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2019年度学院资金分配方案" sheetId="3" r:id="rId1"/>
    <sheet name="2019年度实施计划表" sheetId="1" r:id="rId2"/>
  </sheets>
  <definedNames>
    <definedName name="_xlnm._FilterDatabase" localSheetId="0" hidden="1">'2019年度学院资金分配方案'!$A$3:$F$34</definedName>
    <definedName name="_xlnm.Print_Area" localSheetId="0">'2019年度学院资金分配方案'!$A$1:$H$36</definedName>
    <definedName name="_xlnm.Print_Titles" localSheetId="1">'2019年度实施计划表'!$4:$4</definedName>
    <definedName name="_xlnm.Print_Titles" localSheetId="0">'2019年度学院资金分配方案'!$2:$3</definedName>
  </definedNames>
  <calcPr calcId="144525"/>
</workbook>
</file>

<file path=xl/sharedStrings.xml><?xml version="1.0" encoding="utf-8"?>
<sst xmlns="http://schemas.openxmlformats.org/spreadsheetml/2006/main" count="129" uniqueCount="111">
  <si>
    <t>附表1</t>
  </si>
  <si>
    <r>
      <t>2019年度“创新强校工程”（教学类）专项资金分配方案</t>
    </r>
    <r>
      <rPr>
        <b/>
        <sz val="12"/>
        <rFont val="黑体"/>
        <charset val="134"/>
      </rPr>
      <t>（单位：万元）</t>
    </r>
  </si>
  <si>
    <t>序号</t>
  </si>
  <si>
    <t>学院编码</t>
  </si>
  <si>
    <t>学院</t>
  </si>
  <si>
    <t>专业</t>
  </si>
  <si>
    <t>资助经费</t>
  </si>
  <si>
    <t>学院资助经费</t>
  </si>
  <si>
    <t>未参与评估专业（个数）</t>
  </si>
  <si>
    <t>合计</t>
  </si>
  <si>
    <t>51-JY191401</t>
  </si>
  <si>
    <t>汽车与交通工程学院</t>
  </si>
  <si>
    <t>车辆工程</t>
  </si>
  <si>
    <t>物流工程</t>
  </si>
  <si>
    <t>交通工程</t>
  </si>
  <si>
    <t>52-JY191401</t>
  </si>
  <si>
    <t>机械工程学院</t>
  </si>
  <si>
    <t>机械工程</t>
  </si>
  <si>
    <t>机械电子工程</t>
  </si>
  <si>
    <t>工业设计</t>
  </si>
  <si>
    <t>53-JY191401</t>
  </si>
  <si>
    <t>电子信息工程学院/中兴通信工程学院</t>
  </si>
  <si>
    <t>电子信息工程</t>
  </si>
  <si>
    <t>自动化</t>
  </si>
  <si>
    <t>通信工程</t>
  </si>
  <si>
    <t>55-JY191401</t>
  </si>
  <si>
    <t>电气工程学院</t>
  </si>
  <si>
    <t>电气工程及其自动化</t>
  </si>
  <si>
    <t>56-JY191401</t>
  </si>
  <si>
    <t>计算机工程学院</t>
  </si>
  <si>
    <t>网络工程</t>
  </si>
  <si>
    <t>计算机科学与技术</t>
  </si>
  <si>
    <t>软件工程</t>
  </si>
  <si>
    <t>信息与计算科学</t>
  </si>
  <si>
    <t>57-JY191401</t>
  </si>
  <si>
    <t>管理学院</t>
  </si>
  <si>
    <t>工商管理</t>
  </si>
  <si>
    <t>会计学</t>
  </si>
  <si>
    <t>市场营销</t>
  </si>
  <si>
    <t>人力资源管理</t>
  </si>
  <si>
    <t>电子商务</t>
  </si>
  <si>
    <t>财务管理</t>
  </si>
  <si>
    <t>58-JY191401</t>
  </si>
  <si>
    <t>经济学院</t>
  </si>
  <si>
    <t>金融工程</t>
  </si>
  <si>
    <t>国际经济与贸易</t>
  </si>
  <si>
    <t>59-JY191401</t>
  </si>
  <si>
    <t>外国语学院</t>
  </si>
  <si>
    <t>英语</t>
  </si>
  <si>
    <t>日语</t>
  </si>
  <si>
    <t>60-JY191401</t>
  </si>
  <si>
    <t>珠宝学院</t>
  </si>
  <si>
    <t>宝石及材料工艺学</t>
  </si>
  <si>
    <t>产品设计</t>
  </si>
  <si>
    <t>服装与服饰设计</t>
  </si>
  <si>
    <t>62-JY191401</t>
  </si>
  <si>
    <t>土木工程学院</t>
  </si>
  <si>
    <t>土木工程</t>
  </si>
  <si>
    <t>61-JY191401</t>
  </si>
  <si>
    <t>建筑学院</t>
  </si>
  <si>
    <t>建筑学</t>
  </si>
  <si>
    <t>63-JY191401</t>
  </si>
  <si>
    <t>国际商学院</t>
  </si>
  <si>
    <t>总计</t>
  </si>
  <si>
    <t>备注：未参与评估的专业：专业评估中未提到的新能源科学与工程、机器人工程、经济统计学、税收学、投资学、经济学、商务英语等7个专业，由于没有毕业生，按照一个专业一万元拨款，共7万元整；国际商学院的国际经济与贸易与会计学专业，按照一个专业1.5万元拨款，共三万元整。</t>
  </si>
  <si>
    <t>附表2</t>
  </si>
  <si>
    <t>2019年度 “创新强校工程”（教学类）建设项目实施计划表</t>
  </si>
  <si>
    <t xml:space="preserve">单位：（盖章）                       单位负责人签字：                    填报人：                 填写日期： </t>
  </si>
  <si>
    <t>项目类型</t>
  </si>
  <si>
    <t>项目名称（学院填写2019年度拟立项项目名称，划线处）</t>
  </si>
  <si>
    <t>预期产出目标（不需填写）</t>
  </si>
  <si>
    <t>预期产出目标值（学院填数值）</t>
  </si>
  <si>
    <t>单位</t>
  </si>
  <si>
    <t>2019年度细化安排资金（万元）</t>
  </si>
  <si>
    <t>实际实施（教务处填写）</t>
  </si>
  <si>
    <t>符合度（教务处填写）</t>
  </si>
  <si>
    <t>质量工程-综合类</t>
  </si>
  <si>
    <t>大学生创新创业训练计划项目</t>
  </si>
  <si>
    <t>建设大创项目数量</t>
  </si>
  <si>
    <t>（个）</t>
  </si>
  <si>
    <t>推荐省级及以上大创项目数量</t>
  </si>
  <si>
    <t>质量工程-专业类</t>
  </si>
  <si>
    <r>
      <rPr>
        <sz val="11"/>
        <color theme="1"/>
        <rFont val="宋体"/>
        <charset val="134"/>
        <scheme val="minor"/>
      </rPr>
      <t>如：</t>
    </r>
    <r>
      <rPr>
        <u/>
        <sz val="11"/>
        <color theme="1"/>
        <rFont val="宋体"/>
        <charset val="134"/>
        <scheme val="minor"/>
      </rPr>
      <t>网络工程、xxx</t>
    </r>
  </si>
  <si>
    <t>2019年度建设专业类（包含特色专业、专业综合改革等）项目数量</t>
  </si>
  <si>
    <t>质量工程-课程类</t>
  </si>
  <si>
    <r>
      <rPr>
        <sz val="11"/>
        <color theme="1"/>
        <rFont val="宋体"/>
        <charset val="134"/>
        <scheme val="minor"/>
      </rPr>
      <t>如：</t>
    </r>
    <r>
      <rPr>
        <u/>
        <sz val="11"/>
        <color theme="1"/>
        <rFont val="宋体"/>
        <charset val="134"/>
        <scheme val="minor"/>
      </rPr>
      <t>机械制造技术基础、xxx</t>
    </r>
  </si>
  <si>
    <t>建设课程类（包含精品资源共享课、优质课程等）项目数量</t>
  </si>
  <si>
    <t>（门）</t>
  </si>
  <si>
    <t>质量工程-基地类</t>
  </si>
  <si>
    <r>
      <rPr>
        <sz val="11"/>
        <color theme="1"/>
        <rFont val="宋体"/>
        <charset val="134"/>
        <scheme val="minor"/>
      </rPr>
      <t>如：</t>
    </r>
    <r>
      <rPr>
        <u/>
        <sz val="11"/>
        <color theme="1"/>
        <rFont val="宋体"/>
        <charset val="134"/>
        <scheme val="minor"/>
      </rPr>
      <t>广州粤嵌通信科技股份有限公司实践教学基地</t>
    </r>
  </si>
  <si>
    <t>建设大学生校外实践教学基地项目数量</t>
  </si>
  <si>
    <r>
      <rPr>
        <sz val="11"/>
        <color theme="1"/>
        <rFont val="宋体"/>
        <charset val="134"/>
        <scheme val="minor"/>
      </rPr>
      <t>如：</t>
    </r>
    <r>
      <rPr>
        <u/>
        <sz val="11"/>
        <color theme="1"/>
        <rFont val="宋体"/>
        <charset val="134"/>
        <scheme val="minor"/>
      </rPr>
      <t>经管实验实训中心、xxx</t>
    </r>
  </si>
  <si>
    <t>建设实验教学示范中心项目数量</t>
  </si>
  <si>
    <t>质量工程-教材类</t>
  </si>
  <si>
    <r>
      <rPr>
        <sz val="11"/>
        <color theme="1"/>
        <rFont val="宋体"/>
        <charset val="134"/>
        <scheme val="minor"/>
      </rPr>
      <t>如：</t>
    </r>
    <r>
      <rPr>
        <u/>
        <sz val="11"/>
        <color theme="1"/>
        <rFont val="宋体"/>
        <charset val="134"/>
        <scheme val="minor"/>
      </rPr>
      <t>线条淡彩、xxx</t>
    </r>
  </si>
  <si>
    <t>建设教材项目数量</t>
  </si>
  <si>
    <t>（本）</t>
  </si>
  <si>
    <t>质量工程-教师教学类</t>
  </si>
  <si>
    <r>
      <rPr>
        <sz val="11"/>
        <color theme="1"/>
        <rFont val="宋体"/>
        <charset val="134"/>
        <scheme val="minor"/>
      </rPr>
      <t>如：</t>
    </r>
    <r>
      <rPr>
        <u/>
        <sz val="11"/>
        <color theme="1"/>
        <rFont val="宋体"/>
        <charset val="134"/>
        <scheme val="minor"/>
      </rPr>
      <t>大学英语教学团队、xxx</t>
    </r>
  </si>
  <si>
    <t>建设教学团队项目数量</t>
  </si>
  <si>
    <t>高等教育教学改革项目</t>
  </si>
  <si>
    <t>建设教育教学改革项目数量</t>
  </si>
  <si>
    <t>2019年度“创新强校工程”（教学类）建设项目数量</t>
  </si>
  <si>
    <t>预期效果目标</t>
  </si>
  <si>
    <t>预期效果目标值（学院填数值）</t>
  </si>
  <si>
    <t>学生发表论文数量</t>
  </si>
  <si>
    <t>（篇）</t>
  </si>
  <si>
    <t>学生发表专利数量</t>
  </si>
  <si>
    <t>教师发表教改研究论文</t>
  </si>
  <si>
    <t>教师出版教材</t>
  </si>
  <si>
    <r>
      <rPr>
        <sz val="12"/>
        <color theme="1"/>
        <rFont val="宋体"/>
        <charset val="134"/>
        <scheme val="minor"/>
      </rPr>
      <t>备注：1.资金打包给学院，学院按照自身重点任务对资金做预算、统筹、配置，既分配于在建项目，也可分配于拟建项目。
      2.项目名称应尽可能细化，除大学生创新创业类、教改项目外，其余项目均应细化到具体项目。
      3.</t>
    </r>
    <r>
      <rPr>
        <b/>
        <sz val="12"/>
        <color theme="1"/>
        <rFont val="宋体"/>
        <charset val="134"/>
        <scheme val="minor"/>
      </rPr>
      <t>2019年度专项资金应在本年度使用完毕</t>
    </r>
    <r>
      <rPr>
        <sz val="12"/>
        <color theme="1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</si>
</sst>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_ "/>
    <numFmt numFmtId="178" formatCode="0_ "/>
  </numFmts>
  <fonts count="3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 tint="0.049989318521683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" fillId="0" borderId="0"/>
    <xf numFmtId="0" fontId="29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37" applyFont="1" applyFill="1" applyBorder="1" applyAlignment="1">
      <alignment horizontal="center" vertical="center" wrapText="1"/>
    </xf>
    <xf numFmtId="0" fontId="3" fillId="0" borderId="2" xfId="37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6" xfId="37" applyFont="1" applyFill="1" applyBorder="1" applyAlignment="1">
      <alignment horizontal="center" vertical="center" wrapText="1"/>
    </xf>
    <xf numFmtId="0" fontId="4" fillId="0" borderId="5" xfId="37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37" applyFont="1" applyFill="1" applyBorder="1" applyAlignment="1"/>
    <xf numFmtId="0" fontId="0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49" applyAlignment="1">
      <alignment horizontal="center"/>
    </xf>
    <xf numFmtId="0" fontId="5" fillId="0" borderId="0" xfId="49"/>
    <xf numFmtId="176" fontId="5" fillId="0" borderId="0" xfId="49" applyNumberFormat="1"/>
    <xf numFmtId="177" fontId="5" fillId="0" borderId="0" xfId="49" applyNumberFormat="1"/>
    <xf numFmtId="178" fontId="5" fillId="0" borderId="0" xfId="49" applyNumberFormat="1"/>
    <xf numFmtId="0" fontId="6" fillId="0" borderId="0" xfId="50" applyFont="1" applyAlignment="1">
      <alignment horizontal="center" vertical="center"/>
    </xf>
    <xf numFmtId="176" fontId="6" fillId="0" borderId="0" xfId="50" applyNumberFormat="1" applyFont="1" applyAlignment="1">
      <alignment horizontal="center" vertical="center"/>
    </xf>
    <xf numFmtId="177" fontId="6" fillId="0" borderId="0" xfId="50" applyNumberFormat="1" applyFont="1" applyAlignment="1">
      <alignment horizontal="center" vertical="center"/>
    </xf>
    <xf numFmtId="178" fontId="6" fillId="0" borderId="0" xfId="50" applyNumberFormat="1" applyFont="1" applyAlignment="1">
      <alignment horizontal="center" vertical="center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176" fontId="7" fillId="0" borderId="5" xfId="50" applyNumberFormat="1" applyFont="1" applyFill="1" applyBorder="1" applyAlignment="1" applyProtection="1">
      <alignment horizontal="center" vertical="center" wrapText="1"/>
    </xf>
    <xf numFmtId="177" fontId="7" fillId="0" borderId="5" xfId="50" applyNumberFormat="1" applyFont="1" applyFill="1" applyBorder="1" applyAlignment="1" applyProtection="1">
      <alignment horizontal="center" vertical="center" wrapText="1"/>
    </xf>
    <xf numFmtId="178" fontId="7" fillId="0" borderId="5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176" fontId="8" fillId="0" borderId="5" xfId="50" applyNumberFormat="1" applyFont="1" applyFill="1" applyBorder="1" applyAlignment="1" applyProtection="1">
      <alignment horizontal="center" vertical="center" wrapText="1"/>
    </xf>
    <xf numFmtId="176" fontId="8" fillId="0" borderId="8" xfId="50" applyNumberFormat="1" applyFont="1" applyFill="1" applyBorder="1" applyAlignment="1" applyProtection="1">
      <alignment horizontal="center" vertical="center" wrapText="1"/>
    </xf>
    <xf numFmtId="178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176" fontId="8" fillId="0" borderId="10" xfId="50" applyNumberFormat="1" applyFont="1" applyFill="1" applyBorder="1" applyAlignment="1" applyProtection="1">
      <alignment horizontal="center" vertical="center" wrapText="1"/>
    </xf>
    <xf numFmtId="178" fontId="8" fillId="0" borderId="10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176" fontId="8" fillId="0" borderId="2" xfId="50" applyNumberFormat="1" applyFont="1" applyFill="1" applyBorder="1" applyAlignment="1" applyProtection="1">
      <alignment horizontal="center" vertical="center" wrapText="1"/>
    </xf>
    <xf numFmtId="178" fontId="8" fillId="0" borderId="2" xfId="50" applyNumberFormat="1" applyFont="1" applyFill="1" applyBorder="1" applyAlignment="1" applyProtection="1">
      <alignment horizontal="center" vertical="center" wrapText="1"/>
    </xf>
    <xf numFmtId="178" fontId="8" fillId="0" borderId="5" xfId="50" applyNumberFormat="1" applyFont="1" applyFill="1" applyBorder="1" applyAlignment="1" applyProtection="1">
      <alignment horizontal="center" vertical="center" wrapText="1"/>
    </xf>
    <xf numFmtId="176" fontId="8" fillId="0" borderId="5" xfId="50" applyNumberFormat="1" applyFont="1" applyFill="1" applyBorder="1" applyAlignment="1" applyProtection="1">
      <alignment horizontal="center" vertical="center" wrapText="1"/>
    </xf>
    <xf numFmtId="0" fontId="5" fillId="0" borderId="5" xfId="49" applyNumberFormat="1" applyFont="1" applyFill="1" applyBorder="1" applyAlignment="1" applyProtection="1">
      <alignment horizontal="center"/>
    </xf>
    <xf numFmtId="0" fontId="5" fillId="0" borderId="5" xfId="49" applyNumberFormat="1" applyFont="1" applyFill="1" applyBorder="1" applyAlignment="1" applyProtection="1"/>
    <xf numFmtId="0" fontId="9" fillId="0" borderId="5" xfId="50" applyNumberFormat="1" applyFont="1" applyFill="1" applyBorder="1" applyAlignment="1" applyProtection="1">
      <alignment horizontal="center" vertical="center" wrapText="1"/>
    </xf>
    <xf numFmtId="176" fontId="9" fillId="0" borderId="5" xfId="50" applyNumberFormat="1" applyFont="1" applyFill="1" applyBorder="1" applyAlignment="1" applyProtection="1">
      <alignment horizontal="center" vertical="center" wrapText="1"/>
    </xf>
    <xf numFmtId="176" fontId="5" fillId="0" borderId="5" xfId="49" applyNumberFormat="1" applyFont="1" applyFill="1" applyBorder="1" applyAlignment="1" applyProtection="1">
      <alignment horizontal="center" vertical="center"/>
    </xf>
    <xf numFmtId="0" fontId="5" fillId="2" borderId="0" xfId="49" applyFill="1" applyAlignment="1">
      <alignment horizontal="left" vertical="top" wrapText="1"/>
    </xf>
    <xf numFmtId="176" fontId="5" fillId="2" borderId="0" xfId="49" applyNumberFormat="1" applyFill="1" applyAlignment="1">
      <alignment horizontal="left" vertical="top" wrapText="1"/>
    </xf>
    <xf numFmtId="177" fontId="5" fillId="2" borderId="0" xfId="49" applyNumberFormat="1" applyFill="1" applyAlignment="1">
      <alignment horizontal="left" vertical="top" wrapText="1"/>
    </xf>
    <xf numFmtId="178" fontId="5" fillId="2" borderId="0" xfId="49" applyNumberFormat="1" applyFill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16年质量工程建设项目成果统计汇总表（全年）" xfId="50"/>
  </cellStyles>
  <dxfs count="9">
    <dxf>
      <font>
        <name val="宋体"/>
        <scheme val="none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1"/>
        <color theme="1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1"/>
        <color theme="1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4:I20" totalsRowShown="0">
  <autoFilter ref="A4:I20"/>
  <tableColumns count="9">
    <tableColumn id="1" name="序号" dataDxfId="0"/>
    <tableColumn id="2" name="项目类型" dataDxfId="1"/>
    <tableColumn id="3" name="项目名称（学院填写2019年度拟立项项目名称，划线处）" dataDxfId="2"/>
    <tableColumn id="4" name="预期产出目标（不需填写）" dataDxfId="3"/>
    <tableColumn id="5" name="预期产出目标值（学院填数值）" dataDxfId="4"/>
    <tableColumn id="6" name="单位" dataDxfId="5"/>
    <tableColumn id="7" name="2019年度细化安排资金（万元）" dataDxfId="6"/>
    <tableColumn id="8" name="实际实施（教务处填写）" dataDxfId="7"/>
    <tableColumn id="9" name="符合度（教务处填写）" dataDxfId="8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</sheetPr>
  <dimension ref="A1:H36"/>
  <sheetViews>
    <sheetView tabSelected="1" zoomScale="85" zoomScaleNormal="85" topLeftCell="A14" workbookViewId="0">
      <selection activeCell="A3" sqref="A3:A34"/>
    </sheetView>
  </sheetViews>
  <sheetFormatPr defaultColWidth="9" defaultRowHeight="14.25" outlineLevelCol="7"/>
  <cols>
    <col min="1" max="1" width="6.625" style="31" customWidth="1"/>
    <col min="2" max="2" width="12.6333333333333" style="32" customWidth="1"/>
    <col min="3" max="3" width="16.175" style="32" customWidth="1"/>
    <col min="4" max="4" width="21.3083333333333" style="32" customWidth="1"/>
    <col min="5" max="5" width="13.5333333333333" style="33" customWidth="1"/>
    <col min="6" max="6" width="16.025" style="34" customWidth="1"/>
    <col min="7" max="7" width="15.2916666666667" style="35" customWidth="1"/>
    <col min="8" max="8" width="9.40833333333333" style="34" customWidth="1"/>
    <col min="9" max="250" width="9" style="32"/>
    <col min="251" max="251" width="5.125" style="32" customWidth="1"/>
    <col min="252" max="252" width="13.125" style="32" customWidth="1"/>
    <col min="253" max="253" width="17" style="32" customWidth="1"/>
    <col min="254" max="254" width="12.875" style="32" customWidth="1"/>
    <col min="255" max="255" width="10.875" style="32" customWidth="1"/>
    <col min="256" max="257" width="9.875" style="32" customWidth="1"/>
    <col min="258" max="258" width="11.25" style="32" customWidth="1"/>
    <col min="259" max="259" width="10" style="32" customWidth="1"/>
    <col min="260" max="260" width="9.5" style="32" customWidth="1"/>
    <col min="261" max="261" width="9.625" style="32" customWidth="1"/>
    <col min="262" max="262" width="12.375" style="32" customWidth="1"/>
    <col min="263" max="506" width="9" style="32"/>
    <col min="507" max="507" width="5.125" style="32" customWidth="1"/>
    <col min="508" max="508" width="13.125" style="32" customWidth="1"/>
    <col min="509" max="509" width="17" style="32" customWidth="1"/>
    <col min="510" max="510" width="12.875" style="32" customWidth="1"/>
    <col min="511" max="511" width="10.875" style="32" customWidth="1"/>
    <col min="512" max="513" width="9.875" style="32" customWidth="1"/>
    <col min="514" max="514" width="11.25" style="32" customWidth="1"/>
    <col min="515" max="515" width="10" style="32" customWidth="1"/>
    <col min="516" max="516" width="9.5" style="32" customWidth="1"/>
    <col min="517" max="517" width="9.625" style="32" customWidth="1"/>
    <col min="518" max="518" width="12.375" style="32" customWidth="1"/>
    <col min="519" max="762" width="9" style="32"/>
    <col min="763" max="763" width="5.125" style="32" customWidth="1"/>
    <col min="764" max="764" width="13.125" style="32" customWidth="1"/>
    <col min="765" max="765" width="17" style="32" customWidth="1"/>
    <col min="766" max="766" width="12.875" style="32" customWidth="1"/>
    <col min="767" max="767" width="10.875" style="32" customWidth="1"/>
    <col min="768" max="769" width="9.875" style="32" customWidth="1"/>
    <col min="770" max="770" width="11.25" style="32" customWidth="1"/>
    <col min="771" max="771" width="10" style="32" customWidth="1"/>
    <col min="772" max="772" width="9.5" style="32" customWidth="1"/>
    <col min="773" max="773" width="9.625" style="32" customWidth="1"/>
    <col min="774" max="774" width="12.375" style="32" customWidth="1"/>
    <col min="775" max="1018" width="9" style="32"/>
    <col min="1019" max="1019" width="5.125" style="32" customWidth="1"/>
    <col min="1020" max="1020" width="13.125" style="32" customWidth="1"/>
    <col min="1021" max="1021" width="17" style="32" customWidth="1"/>
    <col min="1022" max="1022" width="12.875" style="32" customWidth="1"/>
    <col min="1023" max="1023" width="10.875" style="32" customWidth="1"/>
    <col min="1024" max="1025" width="9.875" style="32" customWidth="1"/>
    <col min="1026" max="1026" width="11.25" style="32" customWidth="1"/>
    <col min="1027" max="1027" width="10" style="32" customWidth="1"/>
    <col min="1028" max="1028" width="9.5" style="32" customWidth="1"/>
    <col min="1029" max="1029" width="9.625" style="32" customWidth="1"/>
    <col min="1030" max="1030" width="12.375" style="32" customWidth="1"/>
    <col min="1031" max="1274" width="9" style="32"/>
    <col min="1275" max="1275" width="5.125" style="32" customWidth="1"/>
    <col min="1276" max="1276" width="13.125" style="32" customWidth="1"/>
    <col min="1277" max="1277" width="17" style="32" customWidth="1"/>
    <col min="1278" max="1278" width="12.875" style="32" customWidth="1"/>
    <col min="1279" max="1279" width="10.875" style="32" customWidth="1"/>
    <col min="1280" max="1281" width="9.875" style="32" customWidth="1"/>
    <col min="1282" max="1282" width="11.25" style="32" customWidth="1"/>
    <col min="1283" max="1283" width="10" style="32" customWidth="1"/>
    <col min="1284" max="1284" width="9.5" style="32" customWidth="1"/>
    <col min="1285" max="1285" width="9.625" style="32" customWidth="1"/>
    <col min="1286" max="1286" width="12.375" style="32" customWidth="1"/>
    <col min="1287" max="1530" width="9" style="32"/>
    <col min="1531" max="1531" width="5.125" style="32" customWidth="1"/>
    <col min="1532" max="1532" width="13.125" style="32" customWidth="1"/>
    <col min="1533" max="1533" width="17" style="32" customWidth="1"/>
    <col min="1534" max="1534" width="12.875" style="32" customWidth="1"/>
    <col min="1535" max="1535" width="10.875" style="32" customWidth="1"/>
    <col min="1536" max="1537" width="9.875" style="32" customWidth="1"/>
    <col min="1538" max="1538" width="11.25" style="32" customWidth="1"/>
    <col min="1539" max="1539" width="10" style="32" customWidth="1"/>
    <col min="1540" max="1540" width="9.5" style="32" customWidth="1"/>
    <col min="1541" max="1541" width="9.625" style="32" customWidth="1"/>
    <col min="1542" max="1542" width="12.375" style="32" customWidth="1"/>
    <col min="1543" max="1786" width="9" style="32"/>
    <col min="1787" max="1787" width="5.125" style="32" customWidth="1"/>
    <col min="1788" max="1788" width="13.125" style="32" customWidth="1"/>
    <col min="1789" max="1789" width="17" style="32" customWidth="1"/>
    <col min="1790" max="1790" width="12.875" style="32" customWidth="1"/>
    <col min="1791" max="1791" width="10.875" style="32" customWidth="1"/>
    <col min="1792" max="1793" width="9.875" style="32" customWidth="1"/>
    <col min="1794" max="1794" width="11.25" style="32" customWidth="1"/>
    <col min="1795" max="1795" width="10" style="32" customWidth="1"/>
    <col min="1796" max="1796" width="9.5" style="32" customWidth="1"/>
    <col min="1797" max="1797" width="9.625" style="32" customWidth="1"/>
    <col min="1798" max="1798" width="12.375" style="32" customWidth="1"/>
    <col min="1799" max="2042" width="9" style="32"/>
    <col min="2043" max="2043" width="5.125" style="32" customWidth="1"/>
    <col min="2044" max="2044" width="13.125" style="32" customWidth="1"/>
    <col min="2045" max="2045" width="17" style="32" customWidth="1"/>
    <col min="2046" max="2046" width="12.875" style="32" customWidth="1"/>
    <col min="2047" max="2047" width="10.875" style="32" customWidth="1"/>
    <col min="2048" max="2049" width="9.875" style="32" customWidth="1"/>
    <col min="2050" max="2050" width="11.25" style="32" customWidth="1"/>
    <col min="2051" max="2051" width="10" style="32" customWidth="1"/>
    <col min="2052" max="2052" width="9.5" style="32" customWidth="1"/>
    <col min="2053" max="2053" width="9.625" style="32" customWidth="1"/>
    <col min="2054" max="2054" width="12.375" style="32" customWidth="1"/>
    <col min="2055" max="2298" width="9" style="32"/>
    <col min="2299" max="2299" width="5.125" style="32" customWidth="1"/>
    <col min="2300" max="2300" width="13.125" style="32" customWidth="1"/>
    <col min="2301" max="2301" width="17" style="32" customWidth="1"/>
    <col min="2302" max="2302" width="12.875" style="32" customWidth="1"/>
    <col min="2303" max="2303" width="10.875" style="32" customWidth="1"/>
    <col min="2304" max="2305" width="9.875" style="32" customWidth="1"/>
    <col min="2306" max="2306" width="11.25" style="32" customWidth="1"/>
    <col min="2307" max="2307" width="10" style="32" customWidth="1"/>
    <col min="2308" max="2308" width="9.5" style="32" customWidth="1"/>
    <col min="2309" max="2309" width="9.625" style="32" customWidth="1"/>
    <col min="2310" max="2310" width="12.375" style="32" customWidth="1"/>
    <col min="2311" max="2554" width="9" style="32"/>
    <col min="2555" max="2555" width="5.125" style="32" customWidth="1"/>
    <col min="2556" max="2556" width="13.125" style="32" customWidth="1"/>
    <col min="2557" max="2557" width="17" style="32" customWidth="1"/>
    <col min="2558" max="2558" width="12.875" style="32" customWidth="1"/>
    <col min="2559" max="2559" width="10.875" style="32" customWidth="1"/>
    <col min="2560" max="2561" width="9.875" style="32" customWidth="1"/>
    <col min="2562" max="2562" width="11.25" style="32" customWidth="1"/>
    <col min="2563" max="2563" width="10" style="32" customWidth="1"/>
    <col min="2564" max="2564" width="9.5" style="32" customWidth="1"/>
    <col min="2565" max="2565" width="9.625" style="32" customWidth="1"/>
    <col min="2566" max="2566" width="12.375" style="32" customWidth="1"/>
    <col min="2567" max="2810" width="9" style="32"/>
    <col min="2811" max="2811" width="5.125" style="32" customWidth="1"/>
    <col min="2812" max="2812" width="13.125" style="32" customWidth="1"/>
    <col min="2813" max="2813" width="17" style="32" customWidth="1"/>
    <col min="2814" max="2814" width="12.875" style="32" customWidth="1"/>
    <col min="2815" max="2815" width="10.875" style="32" customWidth="1"/>
    <col min="2816" max="2817" width="9.875" style="32" customWidth="1"/>
    <col min="2818" max="2818" width="11.25" style="32" customWidth="1"/>
    <col min="2819" max="2819" width="10" style="32" customWidth="1"/>
    <col min="2820" max="2820" width="9.5" style="32" customWidth="1"/>
    <col min="2821" max="2821" width="9.625" style="32" customWidth="1"/>
    <col min="2822" max="2822" width="12.375" style="32" customWidth="1"/>
    <col min="2823" max="3066" width="9" style="32"/>
    <col min="3067" max="3067" width="5.125" style="32" customWidth="1"/>
    <col min="3068" max="3068" width="13.125" style="32" customWidth="1"/>
    <col min="3069" max="3069" width="17" style="32" customWidth="1"/>
    <col min="3070" max="3070" width="12.875" style="32" customWidth="1"/>
    <col min="3071" max="3071" width="10.875" style="32" customWidth="1"/>
    <col min="3072" max="3073" width="9.875" style="32" customWidth="1"/>
    <col min="3074" max="3074" width="11.25" style="32" customWidth="1"/>
    <col min="3075" max="3075" width="10" style="32" customWidth="1"/>
    <col min="3076" max="3076" width="9.5" style="32" customWidth="1"/>
    <col min="3077" max="3077" width="9.625" style="32" customWidth="1"/>
    <col min="3078" max="3078" width="12.375" style="32" customWidth="1"/>
    <col min="3079" max="3322" width="9" style="32"/>
    <col min="3323" max="3323" width="5.125" style="32" customWidth="1"/>
    <col min="3324" max="3324" width="13.125" style="32" customWidth="1"/>
    <col min="3325" max="3325" width="17" style="32" customWidth="1"/>
    <col min="3326" max="3326" width="12.875" style="32" customWidth="1"/>
    <col min="3327" max="3327" width="10.875" style="32" customWidth="1"/>
    <col min="3328" max="3329" width="9.875" style="32" customWidth="1"/>
    <col min="3330" max="3330" width="11.25" style="32" customWidth="1"/>
    <col min="3331" max="3331" width="10" style="32" customWidth="1"/>
    <col min="3332" max="3332" width="9.5" style="32" customWidth="1"/>
    <col min="3333" max="3333" width="9.625" style="32" customWidth="1"/>
    <col min="3334" max="3334" width="12.375" style="32" customWidth="1"/>
    <col min="3335" max="3578" width="9" style="32"/>
    <col min="3579" max="3579" width="5.125" style="32" customWidth="1"/>
    <col min="3580" max="3580" width="13.125" style="32" customWidth="1"/>
    <col min="3581" max="3581" width="17" style="32" customWidth="1"/>
    <col min="3582" max="3582" width="12.875" style="32" customWidth="1"/>
    <col min="3583" max="3583" width="10.875" style="32" customWidth="1"/>
    <col min="3584" max="3585" width="9.875" style="32" customWidth="1"/>
    <col min="3586" max="3586" width="11.25" style="32" customWidth="1"/>
    <col min="3587" max="3587" width="10" style="32" customWidth="1"/>
    <col min="3588" max="3588" width="9.5" style="32" customWidth="1"/>
    <col min="3589" max="3589" width="9.625" style="32" customWidth="1"/>
    <col min="3590" max="3590" width="12.375" style="32" customWidth="1"/>
    <col min="3591" max="3834" width="9" style="32"/>
    <col min="3835" max="3835" width="5.125" style="32" customWidth="1"/>
    <col min="3836" max="3836" width="13.125" style="32" customWidth="1"/>
    <col min="3837" max="3837" width="17" style="32" customWidth="1"/>
    <col min="3838" max="3838" width="12.875" style="32" customWidth="1"/>
    <col min="3839" max="3839" width="10.875" style="32" customWidth="1"/>
    <col min="3840" max="3841" width="9.875" style="32" customWidth="1"/>
    <col min="3842" max="3842" width="11.25" style="32" customWidth="1"/>
    <col min="3843" max="3843" width="10" style="32" customWidth="1"/>
    <col min="3844" max="3844" width="9.5" style="32" customWidth="1"/>
    <col min="3845" max="3845" width="9.625" style="32" customWidth="1"/>
    <col min="3846" max="3846" width="12.375" style="32" customWidth="1"/>
    <col min="3847" max="4090" width="9" style="32"/>
    <col min="4091" max="4091" width="5.125" style="32" customWidth="1"/>
    <col min="4092" max="4092" width="13.125" style="32" customWidth="1"/>
    <col min="4093" max="4093" width="17" style="32" customWidth="1"/>
    <col min="4094" max="4094" width="12.875" style="32" customWidth="1"/>
    <col min="4095" max="4095" width="10.875" style="32" customWidth="1"/>
    <col min="4096" max="4097" width="9.875" style="32" customWidth="1"/>
    <col min="4098" max="4098" width="11.25" style="32" customWidth="1"/>
    <col min="4099" max="4099" width="10" style="32" customWidth="1"/>
    <col min="4100" max="4100" width="9.5" style="32" customWidth="1"/>
    <col min="4101" max="4101" width="9.625" style="32" customWidth="1"/>
    <col min="4102" max="4102" width="12.375" style="32" customWidth="1"/>
    <col min="4103" max="4346" width="9" style="32"/>
    <col min="4347" max="4347" width="5.125" style="32" customWidth="1"/>
    <col min="4348" max="4348" width="13.125" style="32" customWidth="1"/>
    <col min="4349" max="4349" width="17" style="32" customWidth="1"/>
    <col min="4350" max="4350" width="12.875" style="32" customWidth="1"/>
    <col min="4351" max="4351" width="10.875" style="32" customWidth="1"/>
    <col min="4352" max="4353" width="9.875" style="32" customWidth="1"/>
    <col min="4354" max="4354" width="11.25" style="32" customWidth="1"/>
    <col min="4355" max="4355" width="10" style="32" customWidth="1"/>
    <col min="4356" max="4356" width="9.5" style="32" customWidth="1"/>
    <col min="4357" max="4357" width="9.625" style="32" customWidth="1"/>
    <col min="4358" max="4358" width="12.375" style="32" customWidth="1"/>
    <col min="4359" max="4602" width="9" style="32"/>
    <col min="4603" max="4603" width="5.125" style="32" customWidth="1"/>
    <col min="4604" max="4604" width="13.125" style="32" customWidth="1"/>
    <col min="4605" max="4605" width="17" style="32" customWidth="1"/>
    <col min="4606" max="4606" width="12.875" style="32" customWidth="1"/>
    <col min="4607" max="4607" width="10.875" style="32" customWidth="1"/>
    <col min="4608" max="4609" width="9.875" style="32" customWidth="1"/>
    <col min="4610" max="4610" width="11.25" style="32" customWidth="1"/>
    <col min="4611" max="4611" width="10" style="32" customWidth="1"/>
    <col min="4612" max="4612" width="9.5" style="32" customWidth="1"/>
    <col min="4613" max="4613" width="9.625" style="32" customWidth="1"/>
    <col min="4614" max="4614" width="12.375" style="32" customWidth="1"/>
    <col min="4615" max="4858" width="9" style="32"/>
    <col min="4859" max="4859" width="5.125" style="32" customWidth="1"/>
    <col min="4860" max="4860" width="13.125" style="32" customWidth="1"/>
    <col min="4861" max="4861" width="17" style="32" customWidth="1"/>
    <col min="4862" max="4862" width="12.875" style="32" customWidth="1"/>
    <col min="4863" max="4863" width="10.875" style="32" customWidth="1"/>
    <col min="4864" max="4865" width="9.875" style="32" customWidth="1"/>
    <col min="4866" max="4866" width="11.25" style="32" customWidth="1"/>
    <col min="4867" max="4867" width="10" style="32" customWidth="1"/>
    <col min="4868" max="4868" width="9.5" style="32" customWidth="1"/>
    <col min="4869" max="4869" width="9.625" style="32" customWidth="1"/>
    <col min="4870" max="4870" width="12.375" style="32" customWidth="1"/>
    <col min="4871" max="5114" width="9" style="32"/>
    <col min="5115" max="5115" width="5.125" style="32" customWidth="1"/>
    <col min="5116" max="5116" width="13.125" style="32" customWidth="1"/>
    <col min="5117" max="5117" width="17" style="32" customWidth="1"/>
    <col min="5118" max="5118" width="12.875" style="32" customWidth="1"/>
    <col min="5119" max="5119" width="10.875" style="32" customWidth="1"/>
    <col min="5120" max="5121" width="9.875" style="32" customWidth="1"/>
    <col min="5122" max="5122" width="11.25" style="32" customWidth="1"/>
    <col min="5123" max="5123" width="10" style="32" customWidth="1"/>
    <col min="5124" max="5124" width="9.5" style="32" customWidth="1"/>
    <col min="5125" max="5125" width="9.625" style="32" customWidth="1"/>
    <col min="5126" max="5126" width="12.375" style="32" customWidth="1"/>
    <col min="5127" max="5370" width="9" style="32"/>
    <col min="5371" max="5371" width="5.125" style="32" customWidth="1"/>
    <col min="5372" max="5372" width="13.125" style="32" customWidth="1"/>
    <col min="5373" max="5373" width="17" style="32" customWidth="1"/>
    <col min="5374" max="5374" width="12.875" style="32" customWidth="1"/>
    <col min="5375" max="5375" width="10.875" style="32" customWidth="1"/>
    <col min="5376" max="5377" width="9.875" style="32" customWidth="1"/>
    <col min="5378" max="5378" width="11.25" style="32" customWidth="1"/>
    <col min="5379" max="5379" width="10" style="32" customWidth="1"/>
    <col min="5380" max="5380" width="9.5" style="32" customWidth="1"/>
    <col min="5381" max="5381" width="9.625" style="32" customWidth="1"/>
    <col min="5382" max="5382" width="12.375" style="32" customWidth="1"/>
    <col min="5383" max="5626" width="9" style="32"/>
    <col min="5627" max="5627" width="5.125" style="32" customWidth="1"/>
    <col min="5628" max="5628" width="13.125" style="32" customWidth="1"/>
    <col min="5629" max="5629" width="17" style="32" customWidth="1"/>
    <col min="5630" max="5630" width="12.875" style="32" customWidth="1"/>
    <col min="5631" max="5631" width="10.875" style="32" customWidth="1"/>
    <col min="5632" max="5633" width="9.875" style="32" customWidth="1"/>
    <col min="5634" max="5634" width="11.25" style="32" customWidth="1"/>
    <col min="5635" max="5635" width="10" style="32" customWidth="1"/>
    <col min="5636" max="5636" width="9.5" style="32" customWidth="1"/>
    <col min="5637" max="5637" width="9.625" style="32" customWidth="1"/>
    <col min="5638" max="5638" width="12.375" style="32" customWidth="1"/>
    <col min="5639" max="5882" width="9" style="32"/>
    <col min="5883" max="5883" width="5.125" style="32" customWidth="1"/>
    <col min="5884" max="5884" width="13.125" style="32" customWidth="1"/>
    <col min="5885" max="5885" width="17" style="32" customWidth="1"/>
    <col min="5886" max="5886" width="12.875" style="32" customWidth="1"/>
    <col min="5887" max="5887" width="10.875" style="32" customWidth="1"/>
    <col min="5888" max="5889" width="9.875" style="32" customWidth="1"/>
    <col min="5890" max="5890" width="11.25" style="32" customWidth="1"/>
    <col min="5891" max="5891" width="10" style="32" customWidth="1"/>
    <col min="5892" max="5892" width="9.5" style="32" customWidth="1"/>
    <col min="5893" max="5893" width="9.625" style="32" customWidth="1"/>
    <col min="5894" max="5894" width="12.375" style="32" customWidth="1"/>
    <col min="5895" max="6138" width="9" style="32"/>
    <col min="6139" max="6139" width="5.125" style="32" customWidth="1"/>
    <col min="6140" max="6140" width="13.125" style="32" customWidth="1"/>
    <col min="6141" max="6141" width="17" style="32" customWidth="1"/>
    <col min="6142" max="6142" width="12.875" style="32" customWidth="1"/>
    <col min="6143" max="6143" width="10.875" style="32" customWidth="1"/>
    <col min="6144" max="6145" width="9.875" style="32" customWidth="1"/>
    <col min="6146" max="6146" width="11.25" style="32" customWidth="1"/>
    <col min="6147" max="6147" width="10" style="32" customWidth="1"/>
    <col min="6148" max="6148" width="9.5" style="32" customWidth="1"/>
    <col min="6149" max="6149" width="9.625" style="32" customWidth="1"/>
    <col min="6150" max="6150" width="12.375" style="32" customWidth="1"/>
    <col min="6151" max="6394" width="9" style="32"/>
    <col min="6395" max="6395" width="5.125" style="32" customWidth="1"/>
    <col min="6396" max="6396" width="13.125" style="32" customWidth="1"/>
    <col min="6397" max="6397" width="17" style="32" customWidth="1"/>
    <col min="6398" max="6398" width="12.875" style="32" customWidth="1"/>
    <col min="6399" max="6399" width="10.875" style="32" customWidth="1"/>
    <col min="6400" max="6401" width="9.875" style="32" customWidth="1"/>
    <col min="6402" max="6402" width="11.25" style="32" customWidth="1"/>
    <col min="6403" max="6403" width="10" style="32" customWidth="1"/>
    <col min="6404" max="6404" width="9.5" style="32" customWidth="1"/>
    <col min="6405" max="6405" width="9.625" style="32" customWidth="1"/>
    <col min="6406" max="6406" width="12.375" style="32" customWidth="1"/>
    <col min="6407" max="6650" width="9" style="32"/>
    <col min="6651" max="6651" width="5.125" style="32" customWidth="1"/>
    <col min="6652" max="6652" width="13.125" style="32" customWidth="1"/>
    <col min="6653" max="6653" width="17" style="32" customWidth="1"/>
    <col min="6654" max="6654" width="12.875" style="32" customWidth="1"/>
    <col min="6655" max="6655" width="10.875" style="32" customWidth="1"/>
    <col min="6656" max="6657" width="9.875" style="32" customWidth="1"/>
    <col min="6658" max="6658" width="11.25" style="32" customWidth="1"/>
    <col min="6659" max="6659" width="10" style="32" customWidth="1"/>
    <col min="6660" max="6660" width="9.5" style="32" customWidth="1"/>
    <col min="6661" max="6661" width="9.625" style="32" customWidth="1"/>
    <col min="6662" max="6662" width="12.375" style="32" customWidth="1"/>
    <col min="6663" max="6906" width="9" style="32"/>
    <col min="6907" max="6907" width="5.125" style="32" customWidth="1"/>
    <col min="6908" max="6908" width="13.125" style="32" customWidth="1"/>
    <col min="6909" max="6909" width="17" style="32" customWidth="1"/>
    <col min="6910" max="6910" width="12.875" style="32" customWidth="1"/>
    <col min="6911" max="6911" width="10.875" style="32" customWidth="1"/>
    <col min="6912" max="6913" width="9.875" style="32" customWidth="1"/>
    <col min="6914" max="6914" width="11.25" style="32" customWidth="1"/>
    <col min="6915" max="6915" width="10" style="32" customWidth="1"/>
    <col min="6916" max="6916" width="9.5" style="32" customWidth="1"/>
    <col min="6917" max="6917" width="9.625" style="32" customWidth="1"/>
    <col min="6918" max="6918" width="12.375" style="32" customWidth="1"/>
    <col min="6919" max="7162" width="9" style="32"/>
    <col min="7163" max="7163" width="5.125" style="32" customWidth="1"/>
    <col min="7164" max="7164" width="13.125" style="32" customWidth="1"/>
    <col min="7165" max="7165" width="17" style="32" customWidth="1"/>
    <col min="7166" max="7166" width="12.875" style="32" customWidth="1"/>
    <col min="7167" max="7167" width="10.875" style="32" customWidth="1"/>
    <col min="7168" max="7169" width="9.875" style="32" customWidth="1"/>
    <col min="7170" max="7170" width="11.25" style="32" customWidth="1"/>
    <col min="7171" max="7171" width="10" style="32" customWidth="1"/>
    <col min="7172" max="7172" width="9.5" style="32" customWidth="1"/>
    <col min="7173" max="7173" width="9.625" style="32" customWidth="1"/>
    <col min="7174" max="7174" width="12.375" style="32" customWidth="1"/>
    <col min="7175" max="7418" width="9" style="32"/>
    <col min="7419" max="7419" width="5.125" style="32" customWidth="1"/>
    <col min="7420" max="7420" width="13.125" style="32" customWidth="1"/>
    <col min="7421" max="7421" width="17" style="32" customWidth="1"/>
    <col min="7422" max="7422" width="12.875" style="32" customWidth="1"/>
    <col min="7423" max="7423" width="10.875" style="32" customWidth="1"/>
    <col min="7424" max="7425" width="9.875" style="32" customWidth="1"/>
    <col min="7426" max="7426" width="11.25" style="32" customWidth="1"/>
    <col min="7427" max="7427" width="10" style="32" customWidth="1"/>
    <col min="7428" max="7428" width="9.5" style="32" customWidth="1"/>
    <col min="7429" max="7429" width="9.625" style="32" customWidth="1"/>
    <col min="7430" max="7430" width="12.375" style="32" customWidth="1"/>
    <col min="7431" max="7674" width="9" style="32"/>
    <col min="7675" max="7675" width="5.125" style="32" customWidth="1"/>
    <col min="7676" max="7676" width="13.125" style="32" customWidth="1"/>
    <col min="7677" max="7677" width="17" style="32" customWidth="1"/>
    <col min="7678" max="7678" width="12.875" style="32" customWidth="1"/>
    <col min="7679" max="7679" width="10.875" style="32" customWidth="1"/>
    <col min="7680" max="7681" width="9.875" style="32" customWidth="1"/>
    <col min="7682" max="7682" width="11.25" style="32" customWidth="1"/>
    <col min="7683" max="7683" width="10" style="32" customWidth="1"/>
    <col min="7684" max="7684" width="9.5" style="32" customWidth="1"/>
    <col min="7685" max="7685" width="9.625" style="32" customWidth="1"/>
    <col min="7686" max="7686" width="12.375" style="32" customWidth="1"/>
    <col min="7687" max="7930" width="9" style="32"/>
    <col min="7931" max="7931" width="5.125" style="32" customWidth="1"/>
    <col min="7932" max="7932" width="13.125" style="32" customWidth="1"/>
    <col min="7933" max="7933" width="17" style="32" customWidth="1"/>
    <col min="7934" max="7934" width="12.875" style="32" customWidth="1"/>
    <col min="7935" max="7935" width="10.875" style="32" customWidth="1"/>
    <col min="7936" max="7937" width="9.875" style="32" customWidth="1"/>
    <col min="7938" max="7938" width="11.25" style="32" customWidth="1"/>
    <col min="7939" max="7939" width="10" style="32" customWidth="1"/>
    <col min="7940" max="7940" width="9.5" style="32" customWidth="1"/>
    <col min="7941" max="7941" width="9.625" style="32" customWidth="1"/>
    <col min="7942" max="7942" width="12.375" style="32" customWidth="1"/>
    <col min="7943" max="8186" width="9" style="32"/>
    <col min="8187" max="8187" width="5.125" style="32" customWidth="1"/>
    <col min="8188" max="8188" width="13.125" style="32" customWidth="1"/>
    <col min="8189" max="8189" width="17" style="32" customWidth="1"/>
    <col min="8190" max="8190" width="12.875" style="32" customWidth="1"/>
    <col min="8191" max="8191" width="10.875" style="32" customWidth="1"/>
    <col min="8192" max="8193" width="9.875" style="32" customWidth="1"/>
    <col min="8194" max="8194" width="11.25" style="32" customWidth="1"/>
    <col min="8195" max="8195" width="10" style="32" customWidth="1"/>
    <col min="8196" max="8196" width="9.5" style="32" customWidth="1"/>
    <col min="8197" max="8197" width="9.625" style="32" customWidth="1"/>
    <col min="8198" max="8198" width="12.375" style="32" customWidth="1"/>
    <col min="8199" max="8442" width="9" style="32"/>
    <col min="8443" max="8443" width="5.125" style="32" customWidth="1"/>
    <col min="8444" max="8444" width="13.125" style="32" customWidth="1"/>
    <col min="8445" max="8445" width="17" style="32" customWidth="1"/>
    <col min="8446" max="8446" width="12.875" style="32" customWidth="1"/>
    <col min="8447" max="8447" width="10.875" style="32" customWidth="1"/>
    <col min="8448" max="8449" width="9.875" style="32" customWidth="1"/>
    <col min="8450" max="8450" width="11.25" style="32" customWidth="1"/>
    <col min="8451" max="8451" width="10" style="32" customWidth="1"/>
    <col min="8452" max="8452" width="9.5" style="32" customWidth="1"/>
    <col min="8453" max="8453" width="9.625" style="32" customWidth="1"/>
    <col min="8454" max="8454" width="12.375" style="32" customWidth="1"/>
    <col min="8455" max="8698" width="9" style="32"/>
    <col min="8699" max="8699" width="5.125" style="32" customWidth="1"/>
    <col min="8700" max="8700" width="13.125" style="32" customWidth="1"/>
    <col min="8701" max="8701" width="17" style="32" customWidth="1"/>
    <col min="8702" max="8702" width="12.875" style="32" customWidth="1"/>
    <col min="8703" max="8703" width="10.875" style="32" customWidth="1"/>
    <col min="8704" max="8705" width="9.875" style="32" customWidth="1"/>
    <col min="8706" max="8706" width="11.25" style="32" customWidth="1"/>
    <col min="8707" max="8707" width="10" style="32" customWidth="1"/>
    <col min="8708" max="8708" width="9.5" style="32" customWidth="1"/>
    <col min="8709" max="8709" width="9.625" style="32" customWidth="1"/>
    <col min="8710" max="8710" width="12.375" style="32" customWidth="1"/>
    <col min="8711" max="8954" width="9" style="32"/>
    <col min="8955" max="8955" width="5.125" style="32" customWidth="1"/>
    <col min="8956" max="8956" width="13.125" style="32" customWidth="1"/>
    <col min="8957" max="8957" width="17" style="32" customWidth="1"/>
    <col min="8958" max="8958" width="12.875" style="32" customWidth="1"/>
    <col min="8959" max="8959" width="10.875" style="32" customWidth="1"/>
    <col min="8960" max="8961" width="9.875" style="32" customWidth="1"/>
    <col min="8962" max="8962" width="11.25" style="32" customWidth="1"/>
    <col min="8963" max="8963" width="10" style="32" customWidth="1"/>
    <col min="8964" max="8964" width="9.5" style="32" customWidth="1"/>
    <col min="8965" max="8965" width="9.625" style="32" customWidth="1"/>
    <col min="8966" max="8966" width="12.375" style="32" customWidth="1"/>
    <col min="8967" max="9210" width="9" style="32"/>
    <col min="9211" max="9211" width="5.125" style="32" customWidth="1"/>
    <col min="9212" max="9212" width="13.125" style="32" customWidth="1"/>
    <col min="9213" max="9213" width="17" style="32" customWidth="1"/>
    <col min="9214" max="9214" width="12.875" style="32" customWidth="1"/>
    <col min="9215" max="9215" width="10.875" style="32" customWidth="1"/>
    <col min="9216" max="9217" width="9.875" style="32" customWidth="1"/>
    <col min="9218" max="9218" width="11.25" style="32" customWidth="1"/>
    <col min="9219" max="9219" width="10" style="32" customWidth="1"/>
    <col min="9220" max="9220" width="9.5" style="32" customWidth="1"/>
    <col min="9221" max="9221" width="9.625" style="32" customWidth="1"/>
    <col min="9222" max="9222" width="12.375" style="32" customWidth="1"/>
    <col min="9223" max="9466" width="9" style="32"/>
    <col min="9467" max="9467" width="5.125" style="32" customWidth="1"/>
    <col min="9468" max="9468" width="13.125" style="32" customWidth="1"/>
    <col min="9469" max="9469" width="17" style="32" customWidth="1"/>
    <col min="9470" max="9470" width="12.875" style="32" customWidth="1"/>
    <col min="9471" max="9471" width="10.875" style="32" customWidth="1"/>
    <col min="9472" max="9473" width="9.875" style="32" customWidth="1"/>
    <col min="9474" max="9474" width="11.25" style="32" customWidth="1"/>
    <col min="9475" max="9475" width="10" style="32" customWidth="1"/>
    <col min="9476" max="9476" width="9.5" style="32" customWidth="1"/>
    <col min="9477" max="9477" width="9.625" style="32" customWidth="1"/>
    <col min="9478" max="9478" width="12.375" style="32" customWidth="1"/>
    <col min="9479" max="9722" width="9" style="32"/>
    <col min="9723" max="9723" width="5.125" style="32" customWidth="1"/>
    <col min="9724" max="9724" width="13.125" style="32" customWidth="1"/>
    <col min="9725" max="9725" width="17" style="32" customWidth="1"/>
    <col min="9726" max="9726" width="12.875" style="32" customWidth="1"/>
    <col min="9727" max="9727" width="10.875" style="32" customWidth="1"/>
    <col min="9728" max="9729" width="9.875" style="32" customWidth="1"/>
    <col min="9730" max="9730" width="11.25" style="32" customWidth="1"/>
    <col min="9731" max="9731" width="10" style="32" customWidth="1"/>
    <col min="9732" max="9732" width="9.5" style="32" customWidth="1"/>
    <col min="9733" max="9733" width="9.625" style="32" customWidth="1"/>
    <col min="9734" max="9734" width="12.375" style="32" customWidth="1"/>
    <col min="9735" max="9978" width="9" style="32"/>
    <col min="9979" max="9979" width="5.125" style="32" customWidth="1"/>
    <col min="9980" max="9980" width="13.125" style="32" customWidth="1"/>
    <col min="9981" max="9981" width="17" style="32" customWidth="1"/>
    <col min="9982" max="9982" width="12.875" style="32" customWidth="1"/>
    <col min="9983" max="9983" width="10.875" style="32" customWidth="1"/>
    <col min="9984" max="9985" width="9.875" style="32" customWidth="1"/>
    <col min="9986" max="9986" width="11.25" style="32" customWidth="1"/>
    <col min="9987" max="9987" width="10" style="32" customWidth="1"/>
    <col min="9988" max="9988" width="9.5" style="32" customWidth="1"/>
    <col min="9989" max="9989" width="9.625" style="32" customWidth="1"/>
    <col min="9990" max="9990" width="12.375" style="32" customWidth="1"/>
    <col min="9991" max="10234" width="9" style="32"/>
    <col min="10235" max="10235" width="5.125" style="32" customWidth="1"/>
    <col min="10236" max="10236" width="13.125" style="32" customWidth="1"/>
    <col min="10237" max="10237" width="17" style="32" customWidth="1"/>
    <col min="10238" max="10238" width="12.875" style="32" customWidth="1"/>
    <col min="10239" max="10239" width="10.875" style="32" customWidth="1"/>
    <col min="10240" max="10241" width="9.875" style="32" customWidth="1"/>
    <col min="10242" max="10242" width="11.25" style="32" customWidth="1"/>
    <col min="10243" max="10243" width="10" style="32" customWidth="1"/>
    <col min="10244" max="10244" width="9.5" style="32" customWidth="1"/>
    <col min="10245" max="10245" width="9.625" style="32" customWidth="1"/>
    <col min="10246" max="10246" width="12.375" style="32" customWidth="1"/>
    <col min="10247" max="10490" width="9" style="32"/>
    <col min="10491" max="10491" width="5.125" style="32" customWidth="1"/>
    <col min="10492" max="10492" width="13.125" style="32" customWidth="1"/>
    <col min="10493" max="10493" width="17" style="32" customWidth="1"/>
    <col min="10494" max="10494" width="12.875" style="32" customWidth="1"/>
    <col min="10495" max="10495" width="10.875" style="32" customWidth="1"/>
    <col min="10496" max="10497" width="9.875" style="32" customWidth="1"/>
    <col min="10498" max="10498" width="11.25" style="32" customWidth="1"/>
    <col min="10499" max="10499" width="10" style="32" customWidth="1"/>
    <col min="10500" max="10500" width="9.5" style="32" customWidth="1"/>
    <col min="10501" max="10501" width="9.625" style="32" customWidth="1"/>
    <col min="10502" max="10502" width="12.375" style="32" customWidth="1"/>
    <col min="10503" max="10746" width="9" style="32"/>
    <col min="10747" max="10747" width="5.125" style="32" customWidth="1"/>
    <col min="10748" max="10748" width="13.125" style="32" customWidth="1"/>
    <col min="10749" max="10749" width="17" style="32" customWidth="1"/>
    <col min="10750" max="10750" width="12.875" style="32" customWidth="1"/>
    <col min="10751" max="10751" width="10.875" style="32" customWidth="1"/>
    <col min="10752" max="10753" width="9.875" style="32" customWidth="1"/>
    <col min="10754" max="10754" width="11.25" style="32" customWidth="1"/>
    <col min="10755" max="10755" width="10" style="32" customWidth="1"/>
    <col min="10756" max="10756" width="9.5" style="32" customWidth="1"/>
    <col min="10757" max="10757" width="9.625" style="32" customWidth="1"/>
    <col min="10758" max="10758" width="12.375" style="32" customWidth="1"/>
    <col min="10759" max="11002" width="9" style="32"/>
    <col min="11003" max="11003" width="5.125" style="32" customWidth="1"/>
    <col min="11004" max="11004" width="13.125" style="32" customWidth="1"/>
    <col min="11005" max="11005" width="17" style="32" customWidth="1"/>
    <col min="11006" max="11006" width="12.875" style="32" customWidth="1"/>
    <col min="11007" max="11007" width="10.875" style="32" customWidth="1"/>
    <col min="11008" max="11009" width="9.875" style="32" customWidth="1"/>
    <col min="11010" max="11010" width="11.25" style="32" customWidth="1"/>
    <col min="11011" max="11011" width="10" style="32" customWidth="1"/>
    <col min="11012" max="11012" width="9.5" style="32" customWidth="1"/>
    <col min="11013" max="11013" width="9.625" style="32" customWidth="1"/>
    <col min="11014" max="11014" width="12.375" style="32" customWidth="1"/>
    <col min="11015" max="11258" width="9" style="32"/>
    <col min="11259" max="11259" width="5.125" style="32" customWidth="1"/>
    <col min="11260" max="11260" width="13.125" style="32" customWidth="1"/>
    <col min="11261" max="11261" width="17" style="32" customWidth="1"/>
    <col min="11262" max="11262" width="12.875" style="32" customWidth="1"/>
    <col min="11263" max="11263" width="10.875" style="32" customWidth="1"/>
    <col min="11264" max="11265" width="9.875" style="32" customWidth="1"/>
    <col min="11266" max="11266" width="11.25" style="32" customWidth="1"/>
    <col min="11267" max="11267" width="10" style="32" customWidth="1"/>
    <col min="11268" max="11268" width="9.5" style="32" customWidth="1"/>
    <col min="11269" max="11269" width="9.625" style="32" customWidth="1"/>
    <col min="11270" max="11270" width="12.375" style="32" customWidth="1"/>
    <col min="11271" max="11514" width="9" style="32"/>
    <col min="11515" max="11515" width="5.125" style="32" customWidth="1"/>
    <col min="11516" max="11516" width="13.125" style="32" customWidth="1"/>
    <col min="11517" max="11517" width="17" style="32" customWidth="1"/>
    <col min="11518" max="11518" width="12.875" style="32" customWidth="1"/>
    <col min="11519" max="11519" width="10.875" style="32" customWidth="1"/>
    <col min="11520" max="11521" width="9.875" style="32" customWidth="1"/>
    <col min="11522" max="11522" width="11.25" style="32" customWidth="1"/>
    <col min="11523" max="11523" width="10" style="32" customWidth="1"/>
    <col min="11524" max="11524" width="9.5" style="32" customWidth="1"/>
    <col min="11525" max="11525" width="9.625" style="32" customWidth="1"/>
    <col min="11526" max="11526" width="12.375" style="32" customWidth="1"/>
    <col min="11527" max="11770" width="9" style="32"/>
    <col min="11771" max="11771" width="5.125" style="32" customWidth="1"/>
    <col min="11772" max="11772" width="13.125" style="32" customWidth="1"/>
    <col min="11773" max="11773" width="17" style="32" customWidth="1"/>
    <col min="11774" max="11774" width="12.875" style="32" customWidth="1"/>
    <col min="11775" max="11775" width="10.875" style="32" customWidth="1"/>
    <col min="11776" max="11777" width="9.875" style="32" customWidth="1"/>
    <col min="11778" max="11778" width="11.25" style="32" customWidth="1"/>
    <col min="11779" max="11779" width="10" style="32" customWidth="1"/>
    <col min="11780" max="11780" width="9.5" style="32" customWidth="1"/>
    <col min="11781" max="11781" width="9.625" style="32" customWidth="1"/>
    <col min="11782" max="11782" width="12.375" style="32" customWidth="1"/>
    <col min="11783" max="12026" width="9" style="32"/>
    <col min="12027" max="12027" width="5.125" style="32" customWidth="1"/>
    <col min="12028" max="12028" width="13.125" style="32" customWidth="1"/>
    <col min="12029" max="12029" width="17" style="32" customWidth="1"/>
    <col min="12030" max="12030" width="12.875" style="32" customWidth="1"/>
    <col min="12031" max="12031" width="10.875" style="32" customWidth="1"/>
    <col min="12032" max="12033" width="9.875" style="32" customWidth="1"/>
    <col min="12034" max="12034" width="11.25" style="32" customWidth="1"/>
    <col min="12035" max="12035" width="10" style="32" customWidth="1"/>
    <col min="12036" max="12036" width="9.5" style="32" customWidth="1"/>
    <col min="12037" max="12037" width="9.625" style="32" customWidth="1"/>
    <col min="12038" max="12038" width="12.375" style="32" customWidth="1"/>
    <col min="12039" max="12282" width="9" style="32"/>
    <col min="12283" max="12283" width="5.125" style="32" customWidth="1"/>
    <col min="12284" max="12284" width="13.125" style="32" customWidth="1"/>
    <col min="12285" max="12285" width="17" style="32" customWidth="1"/>
    <col min="12286" max="12286" width="12.875" style="32" customWidth="1"/>
    <col min="12287" max="12287" width="10.875" style="32" customWidth="1"/>
    <col min="12288" max="12289" width="9.875" style="32" customWidth="1"/>
    <col min="12290" max="12290" width="11.25" style="32" customWidth="1"/>
    <col min="12291" max="12291" width="10" style="32" customWidth="1"/>
    <col min="12292" max="12292" width="9.5" style="32" customWidth="1"/>
    <col min="12293" max="12293" width="9.625" style="32" customWidth="1"/>
    <col min="12294" max="12294" width="12.375" style="32" customWidth="1"/>
    <col min="12295" max="12538" width="9" style="32"/>
    <col min="12539" max="12539" width="5.125" style="32" customWidth="1"/>
    <col min="12540" max="12540" width="13.125" style="32" customWidth="1"/>
    <col min="12541" max="12541" width="17" style="32" customWidth="1"/>
    <col min="12542" max="12542" width="12.875" style="32" customWidth="1"/>
    <col min="12543" max="12543" width="10.875" style="32" customWidth="1"/>
    <col min="12544" max="12545" width="9.875" style="32" customWidth="1"/>
    <col min="12546" max="12546" width="11.25" style="32" customWidth="1"/>
    <col min="12547" max="12547" width="10" style="32" customWidth="1"/>
    <col min="12548" max="12548" width="9.5" style="32" customWidth="1"/>
    <col min="12549" max="12549" width="9.625" style="32" customWidth="1"/>
    <col min="12550" max="12550" width="12.375" style="32" customWidth="1"/>
    <col min="12551" max="12794" width="9" style="32"/>
    <col min="12795" max="12795" width="5.125" style="32" customWidth="1"/>
    <col min="12796" max="12796" width="13.125" style="32" customWidth="1"/>
    <col min="12797" max="12797" width="17" style="32" customWidth="1"/>
    <col min="12798" max="12798" width="12.875" style="32" customWidth="1"/>
    <col min="12799" max="12799" width="10.875" style="32" customWidth="1"/>
    <col min="12800" max="12801" width="9.875" style="32" customWidth="1"/>
    <col min="12802" max="12802" width="11.25" style="32" customWidth="1"/>
    <col min="12803" max="12803" width="10" style="32" customWidth="1"/>
    <col min="12804" max="12804" width="9.5" style="32" customWidth="1"/>
    <col min="12805" max="12805" width="9.625" style="32" customWidth="1"/>
    <col min="12806" max="12806" width="12.375" style="32" customWidth="1"/>
    <col min="12807" max="13050" width="9" style="32"/>
    <col min="13051" max="13051" width="5.125" style="32" customWidth="1"/>
    <col min="13052" max="13052" width="13.125" style="32" customWidth="1"/>
    <col min="13053" max="13053" width="17" style="32" customWidth="1"/>
    <col min="13054" max="13054" width="12.875" style="32" customWidth="1"/>
    <col min="13055" max="13055" width="10.875" style="32" customWidth="1"/>
    <col min="13056" max="13057" width="9.875" style="32" customWidth="1"/>
    <col min="13058" max="13058" width="11.25" style="32" customWidth="1"/>
    <col min="13059" max="13059" width="10" style="32" customWidth="1"/>
    <col min="13060" max="13060" width="9.5" style="32" customWidth="1"/>
    <col min="13061" max="13061" width="9.625" style="32" customWidth="1"/>
    <col min="13062" max="13062" width="12.375" style="32" customWidth="1"/>
    <col min="13063" max="13306" width="9" style="32"/>
    <col min="13307" max="13307" width="5.125" style="32" customWidth="1"/>
    <col min="13308" max="13308" width="13.125" style="32" customWidth="1"/>
    <col min="13309" max="13309" width="17" style="32" customWidth="1"/>
    <col min="13310" max="13310" width="12.875" style="32" customWidth="1"/>
    <col min="13311" max="13311" width="10.875" style="32" customWidth="1"/>
    <col min="13312" max="13313" width="9.875" style="32" customWidth="1"/>
    <col min="13314" max="13314" width="11.25" style="32" customWidth="1"/>
    <col min="13315" max="13315" width="10" style="32" customWidth="1"/>
    <col min="13316" max="13316" width="9.5" style="32" customWidth="1"/>
    <col min="13317" max="13317" width="9.625" style="32" customWidth="1"/>
    <col min="13318" max="13318" width="12.375" style="32" customWidth="1"/>
    <col min="13319" max="13562" width="9" style="32"/>
    <col min="13563" max="13563" width="5.125" style="32" customWidth="1"/>
    <col min="13564" max="13564" width="13.125" style="32" customWidth="1"/>
    <col min="13565" max="13565" width="17" style="32" customWidth="1"/>
    <col min="13566" max="13566" width="12.875" style="32" customWidth="1"/>
    <col min="13567" max="13567" width="10.875" style="32" customWidth="1"/>
    <col min="13568" max="13569" width="9.875" style="32" customWidth="1"/>
    <col min="13570" max="13570" width="11.25" style="32" customWidth="1"/>
    <col min="13571" max="13571" width="10" style="32" customWidth="1"/>
    <col min="13572" max="13572" width="9.5" style="32" customWidth="1"/>
    <col min="13573" max="13573" width="9.625" style="32" customWidth="1"/>
    <col min="13574" max="13574" width="12.375" style="32" customWidth="1"/>
    <col min="13575" max="13818" width="9" style="32"/>
    <col min="13819" max="13819" width="5.125" style="32" customWidth="1"/>
    <col min="13820" max="13820" width="13.125" style="32" customWidth="1"/>
    <col min="13821" max="13821" width="17" style="32" customWidth="1"/>
    <col min="13822" max="13822" width="12.875" style="32" customWidth="1"/>
    <col min="13823" max="13823" width="10.875" style="32" customWidth="1"/>
    <col min="13824" max="13825" width="9.875" style="32" customWidth="1"/>
    <col min="13826" max="13826" width="11.25" style="32" customWidth="1"/>
    <col min="13827" max="13827" width="10" style="32" customWidth="1"/>
    <col min="13828" max="13828" width="9.5" style="32" customWidth="1"/>
    <col min="13829" max="13829" width="9.625" style="32" customWidth="1"/>
    <col min="13830" max="13830" width="12.375" style="32" customWidth="1"/>
    <col min="13831" max="14074" width="9" style="32"/>
    <col min="14075" max="14075" width="5.125" style="32" customWidth="1"/>
    <col min="14076" max="14076" width="13.125" style="32" customWidth="1"/>
    <col min="14077" max="14077" width="17" style="32" customWidth="1"/>
    <col min="14078" max="14078" width="12.875" style="32" customWidth="1"/>
    <col min="14079" max="14079" width="10.875" style="32" customWidth="1"/>
    <col min="14080" max="14081" width="9.875" style="32" customWidth="1"/>
    <col min="14082" max="14082" width="11.25" style="32" customWidth="1"/>
    <col min="14083" max="14083" width="10" style="32" customWidth="1"/>
    <col min="14084" max="14084" width="9.5" style="32" customWidth="1"/>
    <col min="14085" max="14085" width="9.625" style="32" customWidth="1"/>
    <col min="14086" max="14086" width="12.375" style="32" customWidth="1"/>
    <col min="14087" max="14330" width="9" style="32"/>
    <col min="14331" max="14331" width="5.125" style="32" customWidth="1"/>
    <col min="14332" max="14332" width="13.125" style="32" customWidth="1"/>
    <col min="14333" max="14333" width="17" style="32" customWidth="1"/>
    <col min="14334" max="14334" width="12.875" style="32" customWidth="1"/>
    <col min="14335" max="14335" width="10.875" style="32" customWidth="1"/>
    <col min="14336" max="14337" width="9.875" style="32" customWidth="1"/>
    <col min="14338" max="14338" width="11.25" style="32" customWidth="1"/>
    <col min="14339" max="14339" width="10" style="32" customWidth="1"/>
    <col min="14340" max="14340" width="9.5" style="32" customWidth="1"/>
    <col min="14341" max="14341" width="9.625" style="32" customWidth="1"/>
    <col min="14342" max="14342" width="12.375" style="32" customWidth="1"/>
    <col min="14343" max="14586" width="9" style="32"/>
    <col min="14587" max="14587" width="5.125" style="32" customWidth="1"/>
    <col min="14588" max="14588" width="13.125" style="32" customWidth="1"/>
    <col min="14589" max="14589" width="17" style="32" customWidth="1"/>
    <col min="14590" max="14590" width="12.875" style="32" customWidth="1"/>
    <col min="14591" max="14591" width="10.875" style="32" customWidth="1"/>
    <col min="14592" max="14593" width="9.875" style="32" customWidth="1"/>
    <col min="14594" max="14594" width="11.25" style="32" customWidth="1"/>
    <col min="14595" max="14595" width="10" style="32" customWidth="1"/>
    <col min="14596" max="14596" width="9.5" style="32" customWidth="1"/>
    <col min="14597" max="14597" width="9.625" style="32" customWidth="1"/>
    <col min="14598" max="14598" width="12.375" style="32" customWidth="1"/>
    <col min="14599" max="14842" width="9" style="32"/>
    <col min="14843" max="14843" width="5.125" style="32" customWidth="1"/>
    <col min="14844" max="14844" width="13.125" style="32" customWidth="1"/>
    <col min="14845" max="14845" width="17" style="32" customWidth="1"/>
    <col min="14846" max="14846" width="12.875" style="32" customWidth="1"/>
    <col min="14847" max="14847" width="10.875" style="32" customWidth="1"/>
    <col min="14848" max="14849" width="9.875" style="32" customWidth="1"/>
    <col min="14850" max="14850" width="11.25" style="32" customWidth="1"/>
    <col min="14851" max="14851" width="10" style="32" customWidth="1"/>
    <col min="14852" max="14852" width="9.5" style="32" customWidth="1"/>
    <col min="14853" max="14853" width="9.625" style="32" customWidth="1"/>
    <col min="14854" max="14854" width="12.375" style="32" customWidth="1"/>
    <col min="14855" max="15098" width="9" style="32"/>
    <col min="15099" max="15099" width="5.125" style="32" customWidth="1"/>
    <col min="15100" max="15100" width="13.125" style="32" customWidth="1"/>
    <col min="15101" max="15101" width="17" style="32" customWidth="1"/>
    <col min="15102" max="15102" width="12.875" style="32" customWidth="1"/>
    <col min="15103" max="15103" width="10.875" style="32" customWidth="1"/>
    <col min="15104" max="15105" width="9.875" style="32" customWidth="1"/>
    <col min="15106" max="15106" width="11.25" style="32" customWidth="1"/>
    <col min="15107" max="15107" width="10" style="32" customWidth="1"/>
    <col min="15108" max="15108" width="9.5" style="32" customWidth="1"/>
    <col min="15109" max="15109" width="9.625" style="32" customWidth="1"/>
    <col min="15110" max="15110" width="12.375" style="32" customWidth="1"/>
    <col min="15111" max="15354" width="9" style="32"/>
    <col min="15355" max="15355" width="5.125" style="32" customWidth="1"/>
    <col min="15356" max="15356" width="13.125" style="32" customWidth="1"/>
    <col min="15357" max="15357" width="17" style="32" customWidth="1"/>
    <col min="15358" max="15358" width="12.875" style="32" customWidth="1"/>
    <col min="15359" max="15359" width="10.875" style="32" customWidth="1"/>
    <col min="15360" max="15361" width="9.875" style="32" customWidth="1"/>
    <col min="15362" max="15362" width="11.25" style="32" customWidth="1"/>
    <col min="15363" max="15363" width="10" style="32" customWidth="1"/>
    <col min="15364" max="15364" width="9.5" style="32" customWidth="1"/>
    <col min="15365" max="15365" width="9.625" style="32" customWidth="1"/>
    <col min="15366" max="15366" width="12.375" style="32" customWidth="1"/>
    <col min="15367" max="15610" width="9" style="32"/>
    <col min="15611" max="15611" width="5.125" style="32" customWidth="1"/>
    <col min="15612" max="15612" width="13.125" style="32" customWidth="1"/>
    <col min="15613" max="15613" width="17" style="32" customWidth="1"/>
    <col min="15614" max="15614" width="12.875" style="32" customWidth="1"/>
    <col min="15615" max="15615" width="10.875" style="32" customWidth="1"/>
    <col min="15616" max="15617" width="9.875" style="32" customWidth="1"/>
    <col min="15618" max="15618" width="11.25" style="32" customWidth="1"/>
    <col min="15619" max="15619" width="10" style="32" customWidth="1"/>
    <col min="15620" max="15620" width="9.5" style="32" customWidth="1"/>
    <col min="15621" max="15621" width="9.625" style="32" customWidth="1"/>
    <col min="15622" max="15622" width="12.375" style="32" customWidth="1"/>
    <col min="15623" max="15866" width="9" style="32"/>
    <col min="15867" max="15867" width="5.125" style="32" customWidth="1"/>
    <col min="15868" max="15868" width="13.125" style="32" customWidth="1"/>
    <col min="15869" max="15869" width="17" style="32" customWidth="1"/>
    <col min="15870" max="15870" width="12.875" style="32" customWidth="1"/>
    <col min="15871" max="15871" width="10.875" style="32" customWidth="1"/>
    <col min="15872" max="15873" width="9.875" style="32" customWidth="1"/>
    <col min="15874" max="15874" width="11.25" style="32" customWidth="1"/>
    <col min="15875" max="15875" width="10" style="32" customWidth="1"/>
    <col min="15876" max="15876" width="9.5" style="32" customWidth="1"/>
    <col min="15877" max="15877" width="9.625" style="32" customWidth="1"/>
    <col min="15878" max="15878" width="12.375" style="32" customWidth="1"/>
    <col min="15879" max="16122" width="9" style="32"/>
    <col min="16123" max="16123" width="5.125" style="32" customWidth="1"/>
    <col min="16124" max="16124" width="13.125" style="32" customWidth="1"/>
    <col min="16125" max="16125" width="17" style="32" customWidth="1"/>
    <col min="16126" max="16126" width="12.875" style="32" customWidth="1"/>
    <col min="16127" max="16127" width="10.875" style="32" customWidth="1"/>
    <col min="16128" max="16129" width="9.875" style="32" customWidth="1"/>
    <col min="16130" max="16130" width="11.25" style="32" customWidth="1"/>
    <col min="16131" max="16131" width="10" style="32" customWidth="1"/>
    <col min="16132" max="16132" width="9.5" style="32" customWidth="1"/>
    <col min="16133" max="16133" width="9.625" style="32" customWidth="1"/>
    <col min="16134" max="16134" width="12.375" style="32" customWidth="1"/>
    <col min="16135" max="16384" width="9" style="32"/>
  </cols>
  <sheetData>
    <row r="1" spans="1:1">
      <c r="A1" s="31" t="s">
        <v>0</v>
      </c>
    </row>
    <row r="2" ht="35.25" customHeight="1" spans="1:8">
      <c r="A2" s="36" t="s">
        <v>1</v>
      </c>
      <c r="B2" s="36"/>
      <c r="C2" s="36"/>
      <c r="D2" s="36"/>
      <c r="E2" s="37"/>
      <c r="F2" s="38"/>
      <c r="G2" s="39"/>
      <c r="H2" s="38"/>
    </row>
    <row r="3" ht="48" customHeight="1" spans="1:8">
      <c r="A3" s="40" t="s">
        <v>2</v>
      </c>
      <c r="B3" s="40" t="s">
        <v>3</v>
      </c>
      <c r="C3" s="40" t="s">
        <v>4</v>
      </c>
      <c r="D3" s="40" t="s">
        <v>5</v>
      </c>
      <c r="E3" s="41" t="s">
        <v>6</v>
      </c>
      <c r="F3" s="42" t="s">
        <v>7</v>
      </c>
      <c r="G3" s="43" t="s">
        <v>8</v>
      </c>
      <c r="H3" s="42" t="s">
        <v>9</v>
      </c>
    </row>
    <row r="4" ht="30" customHeight="1" spans="1:8">
      <c r="A4" s="44">
        <v>1</v>
      </c>
      <c r="B4" s="45" t="s">
        <v>10</v>
      </c>
      <c r="C4" s="45" t="s">
        <v>11</v>
      </c>
      <c r="D4" s="46" t="s">
        <v>12</v>
      </c>
      <c r="E4" s="47">
        <v>7.4</v>
      </c>
      <c r="F4" s="48">
        <f>SUM($E$4:$E$6)</f>
        <v>17.2</v>
      </c>
      <c r="G4" s="49"/>
      <c r="H4" s="48">
        <f>SUM($F$4:$G$4)</f>
        <v>17.2</v>
      </c>
    </row>
    <row r="5" ht="30" customHeight="1" spans="1:8">
      <c r="A5" s="44"/>
      <c r="B5" s="50"/>
      <c r="C5" s="50"/>
      <c r="D5" s="46" t="s">
        <v>13</v>
      </c>
      <c r="E5" s="47">
        <v>5.2</v>
      </c>
      <c r="F5" s="51"/>
      <c r="G5" s="52"/>
      <c r="H5" s="51"/>
    </row>
    <row r="6" ht="30" customHeight="1" spans="1:8">
      <c r="A6" s="44"/>
      <c r="B6" s="53"/>
      <c r="C6" s="53"/>
      <c r="D6" s="46" t="s">
        <v>14</v>
      </c>
      <c r="E6" s="47">
        <v>4.6</v>
      </c>
      <c r="F6" s="54"/>
      <c r="G6" s="55"/>
      <c r="H6" s="54"/>
    </row>
    <row r="7" ht="30" customHeight="1" spans="1:8">
      <c r="A7" s="44">
        <v>2</v>
      </c>
      <c r="B7" s="50" t="s">
        <v>15</v>
      </c>
      <c r="C7" s="50" t="s">
        <v>16</v>
      </c>
      <c r="D7" s="46" t="s">
        <v>17</v>
      </c>
      <c r="E7" s="47">
        <v>8.7</v>
      </c>
      <c r="F7" s="51">
        <f>SUM($E$7:$E$9)</f>
        <v>21.9</v>
      </c>
      <c r="G7" s="52">
        <v>1</v>
      </c>
      <c r="H7" s="48">
        <f>SUM($F$7:$G$7)</f>
        <v>22.9</v>
      </c>
    </row>
    <row r="8" ht="30" customHeight="1" spans="1:8">
      <c r="A8" s="44"/>
      <c r="B8" s="50"/>
      <c r="C8" s="50"/>
      <c r="D8" s="46" t="s">
        <v>18</v>
      </c>
      <c r="E8" s="47">
        <v>7</v>
      </c>
      <c r="F8" s="51"/>
      <c r="G8" s="52"/>
      <c r="H8" s="51"/>
    </row>
    <row r="9" ht="30" customHeight="1" spans="1:8">
      <c r="A9" s="44"/>
      <c r="B9" s="53"/>
      <c r="C9" s="53"/>
      <c r="D9" s="46" t="s">
        <v>19</v>
      </c>
      <c r="E9" s="47">
        <v>6.2</v>
      </c>
      <c r="F9" s="54"/>
      <c r="G9" s="55"/>
      <c r="H9" s="54"/>
    </row>
    <row r="10" ht="30" customHeight="1" spans="1:8">
      <c r="A10" s="44">
        <v>3</v>
      </c>
      <c r="B10" s="50" t="s">
        <v>20</v>
      </c>
      <c r="C10" s="50" t="s">
        <v>21</v>
      </c>
      <c r="D10" s="46" t="s">
        <v>22</v>
      </c>
      <c r="E10" s="47">
        <v>5.7</v>
      </c>
      <c r="F10" s="48">
        <f>SUM($E$10:$E$12)</f>
        <v>14.8</v>
      </c>
      <c r="G10" s="49"/>
      <c r="H10" s="48">
        <f>SUM($F$10:$G$10)</f>
        <v>14.8</v>
      </c>
    </row>
    <row r="11" ht="30" customHeight="1" spans="1:8">
      <c r="A11" s="44"/>
      <c r="B11" s="50"/>
      <c r="C11" s="50"/>
      <c r="D11" s="46" t="s">
        <v>23</v>
      </c>
      <c r="E11" s="47">
        <v>5.1</v>
      </c>
      <c r="F11" s="51"/>
      <c r="G11" s="52"/>
      <c r="H11" s="51"/>
    </row>
    <row r="12" ht="30" customHeight="1" spans="1:8">
      <c r="A12" s="44"/>
      <c r="B12" s="53"/>
      <c r="C12" s="53"/>
      <c r="D12" s="46" t="s">
        <v>24</v>
      </c>
      <c r="E12" s="47">
        <v>4</v>
      </c>
      <c r="F12" s="54"/>
      <c r="G12" s="55"/>
      <c r="H12" s="54"/>
    </row>
    <row r="13" ht="30" customHeight="1" spans="1:8">
      <c r="A13" s="44">
        <v>4</v>
      </c>
      <c r="B13" s="46" t="s">
        <v>25</v>
      </c>
      <c r="C13" s="46" t="s">
        <v>26</v>
      </c>
      <c r="D13" s="46" t="s">
        <v>27</v>
      </c>
      <c r="E13" s="47">
        <v>7.8</v>
      </c>
      <c r="F13" s="47">
        <v>7.8</v>
      </c>
      <c r="G13" s="56">
        <v>1</v>
      </c>
      <c r="H13" s="57">
        <f>SUM($F$13:$G$13)</f>
        <v>8.8</v>
      </c>
    </row>
    <row r="14" ht="30" customHeight="1" spans="1:8">
      <c r="A14" s="44">
        <v>5</v>
      </c>
      <c r="B14" s="45" t="s">
        <v>28</v>
      </c>
      <c r="C14" s="45" t="s">
        <v>29</v>
      </c>
      <c r="D14" s="46" t="s">
        <v>30</v>
      </c>
      <c r="E14" s="47">
        <v>5.6</v>
      </c>
      <c r="F14" s="48">
        <f>SUM($E$14:$E$17)</f>
        <v>20.2</v>
      </c>
      <c r="G14" s="49"/>
      <c r="H14" s="57">
        <f>SUM($F$14:$G$14)</f>
        <v>20.2</v>
      </c>
    </row>
    <row r="15" ht="30" customHeight="1" spans="1:8">
      <c r="A15" s="44"/>
      <c r="B15" s="50"/>
      <c r="C15" s="50"/>
      <c r="D15" s="46" t="s">
        <v>31</v>
      </c>
      <c r="E15" s="47">
        <v>5.1</v>
      </c>
      <c r="F15" s="51"/>
      <c r="G15" s="52"/>
      <c r="H15" s="57"/>
    </row>
    <row r="16" ht="30" customHeight="1" spans="1:8">
      <c r="A16" s="44"/>
      <c r="B16" s="50"/>
      <c r="C16" s="50"/>
      <c r="D16" s="46" t="s">
        <v>32</v>
      </c>
      <c r="E16" s="47">
        <v>4.8</v>
      </c>
      <c r="F16" s="51"/>
      <c r="G16" s="52"/>
      <c r="H16" s="57"/>
    </row>
    <row r="17" ht="30" customHeight="1" spans="1:8">
      <c r="A17" s="44"/>
      <c r="B17" s="53"/>
      <c r="C17" s="53"/>
      <c r="D17" s="46" t="s">
        <v>33</v>
      </c>
      <c r="E17" s="47">
        <v>4.7</v>
      </c>
      <c r="F17" s="54"/>
      <c r="G17" s="55"/>
      <c r="H17" s="57"/>
    </row>
    <row r="18" ht="30" customHeight="1" spans="1:8">
      <c r="A18" s="44">
        <v>6</v>
      </c>
      <c r="B18" s="50" t="s">
        <v>34</v>
      </c>
      <c r="C18" s="50" t="s">
        <v>35</v>
      </c>
      <c r="D18" s="46" t="s">
        <v>36</v>
      </c>
      <c r="E18" s="47">
        <v>5.7</v>
      </c>
      <c r="F18" s="51">
        <f>SUM($E$18:$E$23)</f>
        <v>28.2</v>
      </c>
      <c r="G18" s="52"/>
      <c r="H18" s="57">
        <f>SUM($F$18:$G$18)</f>
        <v>28.2</v>
      </c>
    </row>
    <row r="19" ht="30" customHeight="1" spans="1:8">
      <c r="A19" s="44"/>
      <c r="B19" s="50"/>
      <c r="C19" s="50"/>
      <c r="D19" s="46" t="s">
        <v>37</v>
      </c>
      <c r="E19" s="47">
        <v>5.5</v>
      </c>
      <c r="F19" s="51"/>
      <c r="G19" s="52"/>
      <c r="H19" s="57"/>
    </row>
    <row r="20" ht="30" customHeight="1" spans="1:8">
      <c r="A20" s="44"/>
      <c r="B20" s="50"/>
      <c r="C20" s="50"/>
      <c r="D20" s="46" t="s">
        <v>38</v>
      </c>
      <c r="E20" s="47">
        <v>5.4</v>
      </c>
      <c r="F20" s="51"/>
      <c r="G20" s="52"/>
      <c r="H20" s="57"/>
    </row>
    <row r="21" ht="30" customHeight="1" spans="1:8">
      <c r="A21" s="44"/>
      <c r="B21" s="50"/>
      <c r="C21" s="50"/>
      <c r="D21" s="46" t="s">
        <v>39</v>
      </c>
      <c r="E21" s="47">
        <v>4.2</v>
      </c>
      <c r="F21" s="51"/>
      <c r="G21" s="52"/>
      <c r="H21" s="57"/>
    </row>
    <row r="22" ht="30" customHeight="1" spans="1:8">
      <c r="A22" s="44"/>
      <c r="B22" s="50"/>
      <c r="C22" s="50"/>
      <c r="D22" s="46" t="s">
        <v>40</v>
      </c>
      <c r="E22" s="47">
        <v>3.7</v>
      </c>
      <c r="F22" s="51"/>
      <c r="G22" s="52"/>
      <c r="H22" s="57"/>
    </row>
    <row r="23" ht="30" customHeight="1" spans="1:8">
      <c r="A23" s="44"/>
      <c r="B23" s="53"/>
      <c r="C23" s="53"/>
      <c r="D23" s="46" t="s">
        <v>41</v>
      </c>
      <c r="E23" s="47">
        <v>3.7</v>
      </c>
      <c r="F23" s="54"/>
      <c r="G23" s="55"/>
      <c r="H23" s="57"/>
    </row>
    <row r="24" ht="30" customHeight="1" spans="1:8">
      <c r="A24" s="44">
        <v>7</v>
      </c>
      <c r="B24" s="50" t="s">
        <v>42</v>
      </c>
      <c r="C24" s="50" t="s">
        <v>43</v>
      </c>
      <c r="D24" s="46" t="s">
        <v>44</v>
      </c>
      <c r="E24" s="47">
        <v>4.2</v>
      </c>
      <c r="F24" s="51">
        <f>SUM($E$24:$E$25)</f>
        <v>8.2</v>
      </c>
      <c r="G24" s="52">
        <v>3</v>
      </c>
      <c r="H24" s="57">
        <f>SUM($F$24:$G$24)</f>
        <v>11.2</v>
      </c>
    </row>
    <row r="25" ht="30" customHeight="1" spans="1:8">
      <c r="A25" s="44"/>
      <c r="B25" s="53"/>
      <c r="C25" s="53"/>
      <c r="D25" s="46" t="s">
        <v>45</v>
      </c>
      <c r="E25" s="47">
        <v>4</v>
      </c>
      <c r="F25" s="54"/>
      <c r="G25" s="55"/>
      <c r="H25" s="57"/>
    </row>
    <row r="26" ht="30" customHeight="1" spans="1:8">
      <c r="A26" s="44">
        <v>8</v>
      </c>
      <c r="B26" s="50" t="s">
        <v>46</v>
      </c>
      <c r="C26" s="50" t="s">
        <v>47</v>
      </c>
      <c r="D26" s="46" t="s">
        <v>48</v>
      </c>
      <c r="E26" s="47">
        <v>5.6</v>
      </c>
      <c r="F26" s="48">
        <f>SUM($E$26:$E$27)</f>
        <v>9.5</v>
      </c>
      <c r="G26" s="49">
        <v>1</v>
      </c>
      <c r="H26" s="57">
        <f>SUM($F$26:$G$26)</f>
        <v>10.5</v>
      </c>
    </row>
    <row r="27" ht="30" customHeight="1" spans="1:8">
      <c r="A27" s="44"/>
      <c r="B27" s="53"/>
      <c r="C27" s="53"/>
      <c r="D27" s="46" t="s">
        <v>49</v>
      </c>
      <c r="E27" s="47">
        <v>3.9</v>
      </c>
      <c r="F27" s="54"/>
      <c r="G27" s="55"/>
      <c r="H27" s="57"/>
    </row>
    <row r="28" ht="30" customHeight="1" spans="1:8">
      <c r="A28" s="44">
        <v>9</v>
      </c>
      <c r="B28" s="50" t="s">
        <v>50</v>
      </c>
      <c r="C28" s="50" t="s">
        <v>51</v>
      </c>
      <c r="D28" s="46" t="s">
        <v>52</v>
      </c>
      <c r="E28" s="47">
        <v>5</v>
      </c>
      <c r="F28" s="48">
        <f>SUM($E$28:$E$30)</f>
        <v>12.8</v>
      </c>
      <c r="G28" s="49"/>
      <c r="H28" s="57">
        <f>SUM($F$28:$G$28)</f>
        <v>12.8</v>
      </c>
    </row>
    <row r="29" ht="30" customHeight="1" spans="1:8">
      <c r="A29" s="44"/>
      <c r="B29" s="50"/>
      <c r="C29" s="50"/>
      <c r="D29" s="46" t="s">
        <v>53</v>
      </c>
      <c r="E29" s="47">
        <v>4.3</v>
      </c>
      <c r="F29" s="51"/>
      <c r="G29" s="52"/>
      <c r="H29" s="57"/>
    </row>
    <row r="30" ht="30" customHeight="1" spans="1:8">
      <c r="A30" s="44"/>
      <c r="B30" s="53"/>
      <c r="C30" s="53"/>
      <c r="D30" s="46" t="s">
        <v>54</v>
      </c>
      <c r="E30" s="47">
        <v>3.5</v>
      </c>
      <c r="F30" s="54"/>
      <c r="G30" s="55"/>
      <c r="H30" s="57"/>
    </row>
    <row r="31" ht="30" customHeight="1" spans="1:8">
      <c r="A31" s="44">
        <v>10</v>
      </c>
      <c r="B31" s="46" t="s">
        <v>55</v>
      </c>
      <c r="C31" s="46" t="s">
        <v>56</v>
      </c>
      <c r="D31" s="46" t="s">
        <v>57</v>
      </c>
      <c r="E31" s="47">
        <v>5.4</v>
      </c>
      <c r="F31" s="47">
        <v>5.4</v>
      </c>
      <c r="G31" s="56"/>
      <c r="H31" s="57">
        <f>SUM($F$31:$G$31)</f>
        <v>5.4</v>
      </c>
    </row>
    <row r="32" ht="30" customHeight="1" spans="1:8">
      <c r="A32" s="44">
        <v>11</v>
      </c>
      <c r="B32" s="46" t="s">
        <v>58</v>
      </c>
      <c r="C32" s="46" t="s">
        <v>59</v>
      </c>
      <c r="D32" s="46" t="s">
        <v>60</v>
      </c>
      <c r="E32" s="47">
        <v>4</v>
      </c>
      <c r="F32" s="47">
        <v>4</v>
      </c>
      <c r="G32" s="56"/>
      <c r="H32" s="57">
        <f>SUM($F$32:$G$32)</f>
        <v>4</v>
      </c>
    </row>
    <row r="33" ht="30" customHeight="1" spans="1:8">
      <c r="A33" s="44">
        <v>12</v>
      </c>
      <c r="B33" s="46" t="s">
        <v>61</v>
      </c>
      <c r="C33" s="46" t="s">
        <v>62</v>
      </c>
      <c r="D33" s="46"/>
      <c r="E33" s="47"/>
      <c r="F33" s="47"/>
      <c r="G33" s="56">
        <v>3</v>
      </c>
      <c r="H33" s="57">
        <v>4</v>
      </c>
    </row>
    <row r="34" ht="30" customHeight="1" spans="1:8">
      <c r="A34" s="58"/>
      <c r="B34" s="59"/>
      <c r="C34" s="60" t="s">
        <v>63</v>
      </c>
      <c r="D34" s="60"/>
      <c r="E34" s="61"/>
      <c r="F34" s="62">
        <f>SUM(F4:F33)</f>
        <v>150</v>
      </c>
      <c r="G34" s="56"/>
      <c r="H34" s="48">
        <f>SUM(H4:H33)</f>
        <v>160</v>
      </c>
    </row>
    <row r="35" hidden="1"/>
    <row r="36" ht="54" customHeight="1" spans="1:8">
      <c r="A36" s="63" t="s">
        <v>64</v>
      </c>
      <c r="B36" s="63"/>
      <c r="C36" s="63"/>
      <c r="D36" s="63"/>
      <c r="E36" s="64"/>
      <c r="F36" s="65"/>
      <c r="G36" s="66"/>
      <c r="H36" s="65"/>
    </row>
  </sheetData>
  <mergeCells count="50">
    <mergeCell ref="A2:H2"/>
    <mergeCell ref="A36:H36"/>
    <mergeCell ref="A4:A6"/>
    <mergeCell ref="A7:A9"/>
    <mergeCell ref="A10:A12"/>
    <mergeCell ref="A14:A17"/>
    <mergeCell ref="A18:A23"/>
    <mergeCell ref="A24:A25"/>
    <mergeCell ref="A26:A27"/>
    <mergeCell ref="A28:A30"/>
    <mergeCell ref="B4:B6"/>
    <mergeCell ref="B7:B9"/>
    <mergeCell ref="B10:B12"/>
    <mergeCell ref="B14:B17"/>
    <mergeCell ref="B18:B23"/>
    <mergeCell ref="B24:B25"/>
    <mergeCell ref="B26:B27"/>
    <mergeCell ref="B28:B30"/>
    <mergeCell ref="C4:C6"/>
    <mergeCell ref="C7:C9"/>
    <mergeCell ref="C10:C12"/>
    <mergeCell ref="C14:C17"/>
    <mergeCell ref="C18:C23"/>
    <mergeCell ref="C24:C25"/>
    <mergeCell ref="C26:C27"/>
    <mergeCell ref="C28:C30"/>
    <mergeCell ref="F4:F6"/>
    <mergeCell ref="F7:F9"/>
    <mergeCell ref="F10:F12"/>
    <mergeCell ref="F14:F17"/>
    <mergeCell ref="F18:F23"/>
    <mergeCell ref="F24:F25"/>
    <mergeCell ref="F26:F27"/>
    <mergeCell ref="F28:F30"/>
    <mergeCell ref="G4:G6"/>
    <mergeCell ref="G7:G9"/>
    <mergeCell ref="G10:G12"/>
    <mergeCell ref="G14:G17"/>
    <mergeCell ref="G18:G23"/>
    <mergeCell ref="G24:G25"/>
    <mergeCell ref="G26:G27"/>
    <mergeCell ref="G28:G30"/>
    <mergeCell ref="H4:H6"/>
    <mergeCell ref="H7:H9"/>
    <mergeCell ref="H10:H12"/>
    <mergeCell ref="H14:H17"/>
    <mergeCell ref="H18:H23"/>
    <mergeCell ref="H24:H25"/>
    <mergeCell ref="H26:H27"/>
    <mergeCell ref="H28:H30"/>
  </mergeCells>
  <printOptions horizontalCentered="1" gridLines="1"/>
  <pageMargins left="0.0784722222222222" right="0.0784722222222222" top="0.393055555555556" bottom="0.393055555555556" header="0.314583333333333" footer="0.196527777777778"/>
  <pageSetup paperSize="9" scale="93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I21"/>
  <sheetViews>
    <sheetView zoomScale="85" zoomScaleNormal="85" workbookViewId="0">
      <selection activeCell="F12" sqref="F12"/>
    </sheetView>
  </sheetViews>
  <sheetFormatPr defaultColWidth="9" defaultRowHeight="13.5"/>
  <cols>
    <col min="1" max="1" width="6.625" customWidth="1"/>
    <col min="2" max="2" width="19" customWidth="1"/>
    <col min="3" max="3" width="21" customWidth="1"/>
    <col min="4" max="4" width="23.625" customWidth="1"/>
    <col min="5" max="5" width="15.625" customWidth="1"/>
    <col min="6" max="6" width="11" customWidth="1"/>
    <col min="7" max="7" width="14.125" customWidth="1"/>
    <col min="8" max="8" width="13" customWidth="1"/>
    <col min="9" max="9" width="12.875" customWidth="1"/>
  </cols>
  <sheetData>
    <row r="1" ht="18" customHeight="1" spans="1:1">
      <c r="A1" t="s">
        <v>65</v>
      </c>
    </row>
    <row r="2" ht="34.5" customHeight="1" spans="1:9">
      <c r="A2" s="1" t="s">
        <v>66</v>
      </c>
      <c r="B2" s="1"/>
      <c r="C2" s="1"/>
      <c r="D2" s="1"/>
      <c r="E2" s="1"/>
      <c r="F2" s="1"/>
      <c r="G2" s="1"/>
      <c r="H2" s="1"/>
      <c r="I2" s="1"/>
    </row>
    <row r="3" ht="41.25" customHeight="1" spans="1:9">
      <c r="A3" s="2" t="s">
        <v>67</v>
      </c>
      <c r="B3" s="2"/>
      <c r="C3" s="2"/>
      <c r="D3" s="2"/>
      <c r="E3" s="2"/>
      <c r="F3" s="2"/>
      <c r="G3" s="2"/>
      <c r="H3" s="2"/>
      <c r="I3" s="2"/>
    </row>
    <row r="4" ht="57" customHeight="1" spans="1:9">
      <c r="A4" s="3" t="s">
        <v>2</v>
      </c>
      <c r="B4" s="4" t="s">
        <v>68</v>
      </c>
      <c r="C4" s="4" t="s">
        <v>69</v>
      </c>
      <c r="D4" s="4" t="s">
        <v>70</v>
      </c>
      <c r="E4" s="4" t="s">
        <v>71</v>
      </c>
      <c r="F4" s="4" t="s">
        <v>72</v>
      </c>
      <c r="G4" s="5" t="s">
        <v>73</v>
      </c>
      <c r="H4" s="6" t="s">
        <v>74</v>
      </c>
      <c r="I4" s="6" t="s">
        <v>75</v>
      </c>
    </row>
    <row r="5" ht="53.25" customHeight="1" spans="1:9">
      <c r="A5" s="7">
        <v>1</v>
      </c>
      <c r="B5" s="8" t="s">
        <v>76</v>
      </c>
      <c r="C5" s="9" t="s">
        <v>77</v>
      </c>
      <c r="D5" s="10" t="s">
        <v>78</v>
      </c>
      <c r="E5" s="11"/>
      <c r="F5" s="12" t="s">
        <v>79</v>
      </c>
      <c r="G5" s="13"/>
      <c r="H5" s="14"/>
      <c r="I5" s="14"/>
    </row>
    <row r="6" ht="53.25" customHeight="1" spans="1:9">
      <c r="A6" s="7"/>
      <c r="B6" s="8"/>
      <c r="C6" s="9" t="s">
        <v>77</v>
      </c>
      <c r="D6" s="12" t="s">
        <v>80</v>
      </c>
      <c r="E6" s="11"/>
      <c r="F6" s="12" t="s">
        <v>79</v>
      </c>
      <c r="G6" s="13"/>
      <c r="H6" s="14"/>
      <c r="I6" s="14"/>
    </row>
    <row r="7" ht="66.75" customHeight="1" spans="1:9">
      <c r="A7" s="15"/>
      <c r="B7" s="8" t="s">
        <v>81</v>
      </c>
      <c r="C7" s="8" t="s">
        <v>82</v>
      </c>
      <c r="D7" s="12" t="s">
        <v>83</v>
      </c>
      <c r="E7" s="16"/>
      <c r="F7" s="12" t="s">
        <v>79</v>
      </c>
      <c r="G7" s="17"/>
      <c r="H7" s="18"/>
      <c r="I7" s="18"/>
    </row>
    <row r="8" ht="45" customHeight="1" spans="1:9">
      <c r="A8" s="7"/>
      <c r="B8" s="8" t="s">
        <v>84</v>
      </c>
      <c r="C8" s="8" t="s">
        <v>85</v>
      </c>
      <c r="D8" s="12" t="s">
        <v>86</v>
      </c>
      <c r="E8" s="16"/>
      <c r="F8" s="12" t="s">
        <v>87</v>
      </c>
      <c r="G8" s="17"/>
      <c r="H8" s="18"/>
      <c r="I8" s="18"/>
    </row>
    <row r="9" ht="55.5" customHeight="1" spans="1:9">
      <c r="A9" s="7"/>
      <c r="B9" s="8" t="s">
        <v>88</v>
      </c>
      <c r="C9" s="8" t="s">
        <v>89</v>
      </c>
      <c r="D9" s="12" t="s">
        <v>90</v>
      </c>
      <c r="E9" s="16"/>
      <c r="F9" s="12" t="s">
        <v>79</v>
      </c>
      <c r="G9" s="17"/>
      <c r="H9" s="18"/>
      <c r="I9" s="18"/>
    </row>
    <row r="10" ht="40.5" customHeight="1" spans="1:9">
      <c r="A10" s="7"/>
      <c r="B10" s="8"/>
      <c r="C10" s="8" t="s">
        <v>91</v>
      </c>
      <c r="D10" s="12" t="s">
        <v>92</v>
      </c>
      <c r="E10" s="16"/>
      <c r="F10" s="12" t="s">
        <v>79</v>
      </c>
      <c r="G10" s="17"/>
      <c r="H10" s="18"/>
      <c r="I10" s="18"/>
    </row>
    <row r="11" ht="41.25" customHeight="1" spans="1:9">
      <c r="A11" s="7"/>
      <c r="B11" s="8" t="s">
        <v>93</v>
      </c>
      <c r="C11" s="19" t="s">
        <v>94</v>
      </c>
      <c r="D11" s="12" t="s">
        <v>95</v>
      </c>
      <c r="E11" s="16"/>
      <c r="F11" s="12" t="s">
        <v>96</v>
      </c>
      <c r="G11" s="17"/>
      <c r="H11" s="18"/>
      <c r="I11" s="18"/>
    </row>
    <row r="12" ht="46.5" customHeight="1" spans="1:9">
      <c r="A12" s="7"/>
      <c r="B12" s="8" t="s">
        <v>97</v>
      </c>
      <c r="C12" s="8" t="s">
        <v>98</v>
      </c>
      <c r="D12" s="12" t="s">
        <v>99</v>
      </c>
      <c r="E12" s="16"/>
      <c r="F12" s="12" t="s">
        <v>79</v>
      </c>
      <c r="G12" s="17"/>
      <c r="H12" s="18"/>
      <c r="I12" s="18"/>
    </row>
    <row r="13" ht="46.5" customHeight="1" spans="1:9">
      <c r="A13" s="7"/>
      <c r="B13" s="8"/>
      <c r="C13" s="19" t="s">
        <v>100</v>
      </c>
      <c r="D13" s="12" t="s">
        <v>101</v>
      </c>
      <c r="E13" s="16"/>
      <c r="F13" s="12" t="s">
        <v>79</v>
      </c>
      <c r="G13" s="17"/>
      <c r="H13" s="18"/>
      <c r="I13" s="18"/>
    </row>
    <row r="14" ht="52.5" customHeight="1" spans="1:9">
      <c r="A14" s="7"/>
      <c r="B14" s="11" t="s">
        <v>9</v>
      </c>
      <c r="C14" s="11" t="s">
        <v>102</v>
      </c>
      <c r="D14" s="11"/>
      <c r="E14" s="20"/>
      <c r="F14" s="12" t="s">
        <v>79</v>
      </c>
      <c r="G14" s="21"/>
      <c r="H14" s="18"/>
      <c r="I14" s="18"/>
    </row>
    <row r="15" ht="50.25" customHeight="1" spans="1:9">
      <c r="A15" s="22" t="s">
        <v>2</v>
      </c>
      <c r="B15" s="11" t="s">
        <v>103</v>
      </c>
      <c r="C15" s="11" t="s">
        <v>104</v>
      </c>
      <c r="D15" s="11" t="s">
        <v>72</v>
      </c>
      <c r="E15" s="14" t="s">
        <v>74</v>
      </c>
      <c r="F15" s="14" t="s">
        <v>75</v>
      </c>
      <c r="G15" s="21"/>
      <c r="H15" s="18"/>
      <c r="I15" s="18"/>
    </row>
    <row r="16" ht="45.75" customHeight="1" spans="1:9">
      <c r="A16" s="7">
        <v>1</v>
      </c>
      <c r="B16" s="12" t="s">
        <v>105</v>
      </c>
      <c r="C16" s="16"/>
      <c r="D16" s="12" t="s">
        <v>106</v>
      </c>
      <c r="E16" s="23"/>
      <c r="F16" s="23"/>
      <c r="G16" s="17"/>
      <c r="H16" s="18"/>
      <c r="I16" s="18"/>
    </row>
    <row r="17" ht="39.75" customHeight="1" spans="1:9">
      <c r="A17" s="7">
        <v>2</v>
      </c>
      <c r="B17" s="12" t="s">
        <v>107</v>
      </c>
      <c r="C17" s="16"/>
      <c r="D17" s="12" t="s">
        <v>79</v>
      </c>
      <c r="E17" s="23"/>
      <c r="F17" s="23"/>
      <c r="G17" s="17"/>
      <c r="H17" s="18"/>
      <c r="I17" s="18"/>
    </row>
    <row r="18" ht="39.75" customHeight="1" spans="1:9">
      <c r="A18" s="7">
        <v>3</v>
      </c>
      <c r="B18" s="12" t="s">
        <v>108</v>
      </c>
      <c r="C18" s="16"/>
      <c r="D18" s="12" t="s">
        <v>106</v>
      </c>
      <c r="E18" s="23"/>
      <c r="F18" s="23"/>
      <c r="G18" s="17"/>
      <c r="H18" s="18"/>
      <c r="I18" s="18"/>
    </row>
    <row r="19" ht="38.25" customHeight="1" spans="1:9">
      <c r="A19" s="7">
        <v>4</v>
      </c>
      <c r="B19" s="12" t="s">
        <v>109</v>
      </c>
      <c r="C19" s="16"/>
      <c r="D19" s="12" t="s">
        <v>96</v>
      </c>
      <c r="E19" s="23"/>
      <c r="F19" s="23"/>
      <c r="G19" s="17"/>
      <c r="H19" s="18"/>
      <c r="I19" s="18"/>
    </row>
    <row r="20" ht="32.1" customHeight="1" spans="1:9">
      <c r="A20" s="24"/>
      <c r="B20" s="25" t="s">
        <v>9</v>
      </c>
      <c r="C20" s="26"/>
      <c r="D20" s="27"/>
      <c r="E20" s="28"/>
      <c r="F20" s="27"/>
      <c r="G20" s="29"/>
      <c r="H20" s="18"/>
      <c r="I20" s="18"/>
    </row>
    <row r="21" ht="45" customHeight="1" spans="1:9">
      <c r="A21" s="30" t="s">
        <v>110</v>
      </c>
      <c r="B21" s="30"/>
      <c r="C21" s="30"/>
      <c r="D21" s="30"/>
      <c r="E21" s="30"/>
      <c r="F21" s="30"/>
      <c r="G21" s="30"/>
      <c r="H21" s="30"/>
      <c r="I21" s="30"/>
    </row>
  </sheetData>
  <mergeCells count="3">
    <mergeCell ref="A2:I2"/>
    <mergeCell ref="A3:I3"/>
    <mergeCell ref="A21:I21"/>
  </mergeCells>
  <printOptions horizontalCentered="1"/>
  <pageMargins left="0.078740157480315" right="0.078740157480315" top="0.47244094488189" bottom="0.393700787401575" header="0.31496062992126" footer="0.196850393700787"/>
  <pageSetup paperSize="9" orientation="landscape"/>
  <headerFooter>
    <oddFooter>&amp;C第 &amp;P 页，共 &amp;N 页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2019年度学院资金分配方案</vt:lpstr>
      <vt:lpstr>2019年度实施计划表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chivasyan</cp:lastModifiedBy>
  <dcterms:created xsi:type="dcterms:W3CDTF">2006-09-16T00:00:00Z</dcterms:created>
  <dcterms:modified xsi:type="dcterms:W3CDTF">2019-06-18T02:52:20Z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